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<sst xmlns="http://schemas.openxmlformats.org/spreadsheetml/2006/main" count="102" uniqueCount="85">
  <si>
    <t>附表2</t>
  </si>
  <si>
    <t>遂宁市蓬溪县2020年省级财政专项扶贫资金项目投入情况和建设任务表</t>
  </si>
  <si>
    <t xml:space="preserve">    蓬溪县扶贫开发局</t>
  </si>
  <si>
    <t>序号</t>
  </si>
  <si>
    <t>实施地点</t>
  </si>
  <si>
    <t>建设任务及规模数量</t>
  </si>
  <si>
    <t>总投资
 （万元）</t>
  </si>
  <si>
    <t>单位价格 （万元）</t>
  </si>
  <si>
    <t>补助标准（元）</t>
  </si>
  <si>
    <t>财政投入（万元）</t>
  </si>
  <si>
    <t>整合相关涉农项目资金投入（万元）</t>
  </si>
  <si>
    <t>社会资金投入（万元）</t>
  </si>
  <si>
    <t>小计</t>
  </si>
  <si>
    <t>中央财政资金</t>
  </si>
  <si>
    <t>省财政资金</t>
  </si>
  <si>
    <t>市级财政资金</t>
  </si>
  <si>
    <t>县级财政资金</t>
  </si>
  <si>
    <t>整合资金</t>
  </si>
  <si>
    <t>社会资金（含农户自筹）</t>
  </si>
  <si>
    <t>中央财政投入</t>
  </si>
  <si>
    <t>省财政投入</t>
  </si>
  <si>
    <t>市级财政投入</t>
  </si>
  <si>
    <t>县级财政投入</t>
  </si>
  <si>
    <t>整合中央和省涉农项目资金</t>
  </si>
  <si>
    <t>整合市级涉农项目资金</t>
  </si>
  <si>
    <t>整合县级涉农项目资金</t>
  </si>
  <si>
    <t>合计</t>
  </si>
  <si>
    <t>一、精准扶贫</t>
  </si>
  <si>
    <t>为全县受灾扶贫户按1000元/户规划种养业项目</t>
  </si>
  <si>
    <t>赤城镇</t>
  </si>
  <si>
    <t>为32户受灾贫困户规划种养业项目</t>
  </si>
  <si>
    <t>1000元/户</t>
  </si>
  <si>
    <t>新会镇</t>
  </si>
  <si>
    <t>为29户受灾贫困户规划种养业项目</t>
  </si>
  <si>
    <t>明月镇</t>
  </si>
  <si>
    <t>为64户受灾贫困户规划种养业项目</t>
  </si>
  <si>
    <t>常乐镇</t>
  </si>
  <si>
    <t>为24户受灾贫困户规划种养业项目</t>
  </si>
  <si>
    <t>天福镇</t>
  </si>
  <si>
    <t>为19户受灾贫困户规划种养业项目</t>
  </si>
  <si>
    <t>红江镇</t>
  </si>
  <si>
    <t>为14户受灾贫困户规划种养业项目</t>
  </si>
  <si>
    <t>宝梵镇</t>
  </si>
  <si>
    <t>为75户受灾贫困户规划种养业项目</t>
  </si>
  <si>
    <t>吉祥镇</t>
  </si>
  <si>
    <t>为41户受灾贫困户规划种养业项目</t>
  </si>
  <si>
    <t>鸣凤镇</t>
  </si>
  <si>
    <t>为2户受灾贫困户规划种养业项目</t>
  </si>
  <si>
    <t>蓬南镇</t>
  </si>
  <si>
    <t>为18户受灾贫困户规划种养业项目</t>
  </si>
  <si>
    <t>荷叶乡</t>
  </si>
  <si>
    <t>为90户受灾贫困户规划种养业项目</t>
  </si>
  <si>
    <t>槐花镇</t>
  </si>
  <si>
    <t>为33户受灾贫困户规划种养业项目</t>
  </si>
  <si>
    <t>普安街道</t>
  </si>
  <si>
    <t>二、道路建设</t>
  </si>
  <si>
    <t>吉祥镇古桥村</t>
  </si>
  <si>
    <t>新建C30混凝土堡坎长29.5米，高12米宽，厚0.4米，下部做M7.5浆砌卵石基础，护栏</t>
  </si>
  <si>
    <t>吉祥镇双江村</t>
  </si>
  <si>
    <t>维修水毁道路130米，C30砼路面恢复，厚20CM，宽3米，部分地方做砂砾石垫层回填厚15CM，部分地方拆除损毁混凝土。</t>
  </si>
  <si>
    <t>金桥镇红溪村</t>
  </si>
  <si>
    <t>维修水毁道路420米，宽3.5米，C30砼路面恢复，厚20CM，宽3米，部分地方做砂砾石垫层回填厚15CM，部分地方拆除损毁混凝土，恢复部分损毁土路肩。</t>
  </si>
  <si>
    <t>荷叶乡定水村5社</t>
  </si>
  <si>
    <t>维修水毁道路90米，4.5米宽，C30混凝土路面恢复，拆除部分损毁混凝土路面，厚20CM，敷设15CM厚砂砾石垫层，及局部混凝土护坡加固、恢复损毁C30混凝土堡坎。</t>
  </si>
  <si>
    <t>荷叶乡定水村1社</t>
  </si>
  <si>
    <t>维修水毁道路50米，3米宽，C30混凝土路面恢复，厚20CM，拆除部分损毁混凝土路面，敷设15CM厚砂砾石垫层，及局部混凝土护坡加固。</t>
  </si>
  <si>
    <t>荷叶乡平桥村8社</t>
  </si>
  <si>
    <t>维修水毁道路60米，宽3.5米C30混凝土路面恢复，拆除部分损毁混凝土路面，厚20CM，敷设15CM厚砂砾石垫层，路基清淤及局部C30混凝土护坡加固。</t>
  </si>
  <si>
    <t>荷叶莲花社区</t>
  </si>
  <si>
    <t>维修水毁道路50米，3.5米宽C30混凝土路面恢复，拆除部分损毁混凝土路面，厚20CM，敷设15CM厚砂砾石垫层，及混凝土堡坎长50米，高2米宽，厚0.3米及护栏</t>
  </si>
  <si>
    <t>三、水利设施</t>
  </si>
  <si>
    <t>红江镇白坪村</t>
  </si>
  <si>
    <t>排洪沟治理工程：新建公路134.1米，3.5米宽C30混凝土，路肩1米，治理排洪沟456.1米。</t>
  </si>
  <si>
    <t>吉祥镇公平村</t>
  </si>
  <si>
    <t>维修水毁排洪渠系220米，拆除损毁砌石，重新修建砌石渠系，渠底清淤，渠顶做混凝土压顶及安设涵管70米</t>
  </si>
  <si>
    <t>吉祥镇古井湾村</t>
  </si>
  <si>
    <t>维修水毁堰塘决提1处，土方开挖，回填夯实，恢复损毁混凝土基础，C30混凝土压顶。</t>
  </si>
  <si>
    <t>金桥镇高坡村4社</t>
  </si>
  <si>
    <t>整治堰塘1口，清淤，部分地方开挖，回填土夯实加固，做C15砼护坡，C20砼压顶，底部做混凝土基础。</t>
  </si>
  <si>
    <t>任隆镇矮垭口村3社</t>
  </si>
  <si>
    <t>任隆镇思源村</t>
  </si>
  <si>
    <t>整治堰塘1口，部分地方挖土方并回填夯实，做C15砼护坡，C20砼压顶及整治渠系31m，拆除部分损毁混凝土渠道，重新恢复C20混凝土渠系，清除渠底淤泥，两侧做C20混凝土压顶。</t>
  </si>
  <si>
    <t>高升乡文峰村（原六通村5社</t>
  </si>
  <si>
    <t>荷叶乡涪兴坝村</t>
  </si>
  <si>
    <t>整治水毁堰塘一口，清淤，拆除部分损毁混凝土，重新恢复。部分地方开挖，回填土夯实加固，做C15砼护坡，C20砼压顶，底部做混凝土基础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</si>
</sst>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177" formatCode="0.00_ "/>
    <numFmt numFmtId="178" formatCode="0.00_);[Red]\(0.00\)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family val="4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name val="黑体"/>
      <family val="3"/>
      <charset val="134"/>
    </font>
    <font>
      <sz val="11"/>
      <color theme="1"/>
      <name val="黑体"/>
      <family val="3"/>
      <charset val="134"/>
    </font>
    <font>
      <sz val="9"/>
      <name val="黑体"/>
      <family val="3"/>
      <charset val="134"/>
    </font>
    <font>
      <b/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9" borderId="15" applyNumberFormat="0" applyAlignment="0" applyProtection="0">
      <alignment vertical="center"/>
    </xf>
    <xf numFmtId="0" fontId="18" fillId="9" borderId="13" applyNumberFormat="0" applyAlignment="0" applyProtection="0">
      <alignment vertical="center"/>
    </xf>
    <xf numFmtId="0" fontId="28" fillId="21" borderId="18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178" fontId="9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178" fontId="11" fillId="0" borderId="2" xfId="0" applyNumberFormat="1" applyFont="1" applyFill="1" applyBorder="1" applyAlignment="1">
      <alignment vertical="center" wrapText="1"/>
    </xf>
    <xf numFmtId="0" fontId="8" fillId="0" borderId="2" xfId="49" applyFont="1" applyFill="1" applyBorder="1" applyAlignment="1">
      <alignment horizontal="center" vertical="center" wrapText="1"/>
    </xf>
    <xf numFmtId="177" fontId="12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7"/>
  <sheetViews>
    <sheetView tabSelected="1" workbookViewId="0">
      <selection activeCell="E12" sqref="E12"/>
    </sheetView>
  </sheetViews>
  <sheetFormatPr defaultColWidth="9" defaultRowHeight="13.5"/>
  <cols>
    <col min="1" max="2" width="9" style="1"/>
    <col min="3" max="3" width="21.625" style="1" customWidth="1"/>
    <col min="4" max="4" width="9.25" style="1"/>
    <col min="5" max="12" width="9" style="1"/>
    <col min="13" max="13" width="9.25" style="1"/>
    <col min="14" max="14" width="9" style="1"/>
    <col min="15" max="15" width="9.25" style="1"/>
    <col min="16" max="16384" width="9" style="1"/>
  </cols>
  <sheetData>
    <row r="1" ht="14.25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28.5" spans="1:2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>
      <c r="A4" s="5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8" t="s">
        <v>8</v>
      </c>
      <c r="G4" s="9"/>
      <c r="H4" s="9"/>
      <c r="I4" s="9"/>
      <c r="J4" s="9"/>
      <c r="K4" s="9"/>
      <c r="L4" s="7"/>
      <c r="M4" s="5" t="s">
        <v>9</v>
      </c>
      <c r="N4" s="5"/>
      <c r="O4" s="5"/>
      <c r="P4" s="5"/>
      <c r="Q4" s="5"/>
      <c r="R4" s="38" t="s">
        <v>10</v>
      </c>
      <c r="S4" s="39"/>
      <c r="T4" s="39"/>
      <c r="U4" s="40"/>
      <c r="V4" s="6" t="s">
        <v>11</v>
      </c>
    </row>
    <row r="5" ht="40.5" spans="1:22">
      <c r="A5" s="10"/>
      <c r="B5" s="11"/>
      <c r="C5" s="11"/>
      <c r="D5" s="11"/>
      <c r="E5" s="12"/>
      <c r="F5" s="10" t="s">
        <v>12</v>
      </c>
      <c r="G5" s="13" t="s">
        <v>13</v>
      </c>
      <c r="H5" s="14" t="s">
        <v>14</v>
      </c>
      <c r="I5" s="10" t="s">
        <v>15</v>
      </c>
      <c r="J5" s="10" t="s">
        <v>16</v>
      </c>
      <c r="K5" s="14" t="s">
        <v>17</v>
      </c>
      <c r="L5" s="14" t="s">
        <v>18</v>
      </c>
      <c r="M5" s="10" t="s">
        <v>12</v>
      </c>
      <c r="N5" s="10" t="s">
        <v>19</v>
      </c>
      <c r="O5" s="10" t="s">
        <v>20</v>
      </c>
      <c r="P5" s="10" t="s">
        <v>21</v>
      </c>
      <c r="Q5" s="10" t="s">
        <v>22</v>
      </c>
      <c r="R5" s="10" t="s">
        <v>12</v>
      </c>
      <c r="S5" s="10" t="s">
        <v>23</v>
      </c>
      <c r="T5" s="10" t="s">
        <v>24</v>
      </c>
      <c r="U5" s="10" t="s">
        <v>25</v>
      </c>
      <c r="V5" s="11"/>
    </row>
    <row r="6" spans="1:22">
      <c r="A6" s="5" t="s">
        <v>26</v>
      </c>
      <c r="B6" s="5"/>
      <c r="C6" s="5"/>
      <c r="D6" s="15">
        <f>D7+D21+D29</f>
        <v>285.37</v>
      </c>
      <c r="E6" s="15"/>
      <c r="F6" s="15"/>
      <c r="G6" s="15"/>
      <c r="H6" s="15"/>
      <c r="I6" s="15"/>
      <c r="J6" s="15"/>
      <c r="K6" s="15"/>
      <c r="L6" s="15"/>
      <c r="M6" s="15">
        <f>M7+M21+M29</f>
        <v>200</v>
      </c>
      <c r="N6" s="15"/>
      <c r="O6" s="15">
        <f>O7+O21+O29</f>
        <v>200</v>
      </c>
      <c r="P6" s="15"/>
      <c r="Q6" s="15"/>
      <c r="R6" s="15"/>
      <c r="S6" s="15"/>
      <c r="T6" s="15"/>
      <c r="U6" s="15"/>
      <c r="V6" s="15">
        <f>V7+V21+V29</f>
        <v>85.37</v>
      </c>
    </row>
    <row r="7" ht="27" spans="1:22">
      <c r="A7" s="16" t="s">
        <v>27</v>
      </c>
      <c r="B7" s="5"/>
      <c r="C7" s="5" t="s">
        <v>28</v>
      </c>
      <c r="D7" s="15">
        <v>92.81</v>
      </c>
      <c r="E7" s="17"/>
      <c r="F7" s="17"/>
      <c r="G7" s="17"/>
      <c r="H7" s="17"/>
      <c r="I7" s="17"/>
      <c r="J7" s="17"/>
      <c r="K7" s="17"/>
      <c r="L7" s="17"/>
      <c r="M7" s="15">
        <v>46</v>
      </c>
      <c r="N7" s="17"/>
      <c r="O7" s="17">
        <v>46</v>
      </c>
      <c r="P7" s="17"/>
      <c r="Q7" s="17"/>
      <c r="R7" s="17"/>
      <c r="S7" s="17"/>
      <c r="T7" s="17"/>
      <c r="U7" s="17"/>
      <c r="V7" s="17">
        <v>46.81</v>
      </c>
    </row>
    <row r="8" ht="27" spans="1:22">
      <c r="A8" s="5">
        <v>1</v>
      </c>
      <c r="B8" s="18" t="s">
        <v>29</v>
      </c>
      <c r="C8" s="18" t="s">
        <v>30</v>
      </c>
      <c r="D8" s="18">
        <v>27.69</v>
      </c>
      <c r="E8" s="19"/>
      <c r="F8" s="19"/>
      <c r="G8" s="19"/>
      <c r="H8" s="19" t="s">
        <v>31</v>
      </c>
      <c r="I8" s="19"/>
      <c r="J8" s="19"/>
      <c r="K8" s="19"/>
      <c r="L8" s="19"/>
      <c r="M8" s="19">
        <v>3.2</v>
      </c>
      <c r="N8" s="19"/>
      <c r="O8" s="19">
        <v>3.2</v>
      </c>
      <c r="P8" s="19"/>
      <c r="Q8" s="19"/>
      <c r="R8" s="19"/>
      <c r="S8" s="19"/>
      <c r="T8" s="19"/>
      <c r="U8" s="19"/>
      <c r="V8" s="18">
        <v>24.49</v>
      </c>
    </row>
    <row r="9" ht="27" spans="1:22">
      <c r="A9" s="5">
        <v>2</v>
      </c>
      <c r="B9" s="18" t="s">
        <v>32</v>
      </c>
      <c r="C9" s="18" t="s">
        <v>33</v>
      </c>
      <c r="D9" s="18">
        <v>3.27</v>
      </c>
      <c r="E9" s="20"/>
      <c r="F9" s="21"/>
      <c r="G9" s="22"/>
      <c r="H9" s="19" t="s">
        <v>31</v>
      </c>
      <c r="I9" s="25"/>
      <c r="J9" s="25"/>
      <c r="K9" s="20"/>
      <c r="L9" s="20"/>
      <c r="M9" s="19">
        <v>2.9</v>
      </c>
      <c r="N9" s="25"/>
      <c r="O9" s="19">
        <v>2.9</v>
      </c>
      <c r="P9" s="25"/>
      <c r="Q9" s="25"/>
      <c r="R9" s="25"/>
      <c r="S9" s="25"/>
      <c r="T9" s="25"/>
      <c r="U9" s="25"/>
      <c r="V9" s="18">
        <v>0.37</v>
      </c>
    </row>
    <row r="10" ht="27" spans="1:22">
      <c r="A10" s="5">
        <v>3</v>
      </c>
      <c r="B10" s="18" t="s">
        <v>34</v>
      </c>
      <c r="C10" s="18" t="s">
        <v>35</v>
      </c>
      <c r="D10" s="18">
        <v>8.32</v>
      </c>
      <c r="E10" s="20"/>
      <c r="F10" s="21"/>
      <c r="G10" s="22"/>
      <c r="H10" s="19" t="s">
        <v>31</v>
      </c>
      <c r="I10" s="25"/>
      <c r="J10" s="25"/>
      <c r="K10" s="20"/>
      <c r="L10" s="20"/>
      <c r="M10" s="19">
        <v>6.4</v>
      </c>
      <c r="N10" s="25"/>
      <c r="O10" s="19">
        <v>6.4</v>
      </c>
      <c r="P10" s="25"/>
      <c r="Q10" s="25"/>
      <c r="R10" s="25"/>
      <c r="S10" s="25"/>
      <c r="T10" s="25"/>
      <c r="U10" s="25"/>
      <c r="V10" s="18">
        <v>1.92</v>
      </c>
    </row>
    <row r="11" ht="27" spans="1:22">
      <c r="A11" s="5">
        <v>4</v>
      </c>
      <c r="B11" s="18" t="s">
        <v>36</v>
      </c>
      <c r="C11" s="18" t="s">
        <v>37</v>
      </c>
      <c r="D11" s="18">
        <v>2.71</v>
      </c>
      <c r="E11" s="20"/>
      <c r="F11" s="21"/>
      <c r="G11" s="22"/>
      <c r="H11" s="19" t="s">
        <v>31</v>
      </c>
      <c r="I11" s="25"/>
      <c r="J11" s="25"/>
      <c r="K11" s="20"/>
      <c r="L11" s="20"/>
      <c r="M11" s="19">
        <v>2.4</v>
      </c>
      <c r="N11" s="25"/>
      <c r="O11" s="19">
        <v>2.4</v>
      </c>
      <c r="P11" s="25"/>
      <c r="Q11" s="25"/>
      <c r="R11" s="25"/>
      <c r="S11" s="25"/>
      <c r="T11" s="25"/>
      <c r="U11" s="25"/>
      <c r="V11" s="18">
        <v>0.31</v>
      </c>
    </row>
    <row r="12" ht="27" spans="1:22">
      <c r="A12" s="5">
        <v>5</v>
      </c>
      <c r="B12" s="18" t="s">
        <v>38</v>
      </c>
      <c r="C12" s="18" t="s">
        <v>39</v>
      </c>
      <c r="D12" s="18">
        <v>3.01</v>
      </c>
      <c r="E12" s="20"/>
      <c r="F12" s="21"/>
      <c r="G12" s="22"/>
      <c r="H12" s="19" t="s">
        <v>31</v>
      </c>
      <c r="I12" s="25"/>
      <c r="J12" s="25"/>
      <c r="K12" s="20"/>
      <c r="L12" s="20"/>
      <c r="M12" s="19">
        <v>1.9</v>
      </c>
      <c r="N12" s="25"/>
      <c r="O12" s="19">
        <v>1.9</v>
      </c>
      <c r="P12" s="25"/>
      <c r="Q12" s="25"/>
      <c r="R12" s="25"/>
      <c r="S12" s="25"/>
      <c r="T12" s="25"/>
      <c r="U12" s="25"/>
      <c r="V12" s="18">
        <v>1.11</v>
      </c>
    </row>
    <row r="13" ht="27" spans="1:22">
      <c r="A13" s="5">
        <v>6</v>
      </c>
      <c r="B13" s="18" t="s">
        <v>40</v>
      </c>
      <c r="C13" s="18" t="s">
        <v>41</v>
      </c>
      <c r="D13" s="18">
        <v>2.1</v>
      </c>
      <c r="E13" s="20"/>
      <c r="F13" s="21"/>
      <c r="G13" s="22"/>
      <c r="H13" s="19" t="s">
        <v>31</v>
      </c>
      <c r="I13" s="25"/>
      <c r="J13" s="22"/>
      <c r="K13" s="22"/>
      <c r="L13" s="22"/>
      <c r="M13" s="19">
        <v>1.4</v>
      </c>
      <c r="N13" s="25"/>
      <c r="O13" s="19">
        <v>1.4</v>
      </c>
      <c r="P13" s="25"/>
      <c r="Q13" s="25"/>
      <c r="R13" s="25"/>
      <c r="S13" s="25"/>
      <c r="T13" s="25"/>
      <c r="U13" s="25"/>
      <c r="V13" s="18">
        <v>0.7</v>
      </c>
    </row>
    <row r="14" ht="27" spans="1:22">
      <c r="A14" s="5">
        <v>7</v>
      </c>
      <c r="B14" s="18" t="s">
        <v>42</v>
      </c>
      <c r="C14" s="18" t="s">
        <v>43</v>
      </c>
      <c r="D14" s="18">
        <v>10.73</v>
      </c>
      <c r="E14" s="20"/>
      <c r="F14" s="21"/>
      <c r="G14" s="23"/>
      <c r="H14" s="19" t="s">
        <v>31</v>
      </c>
      <c r="I14" s="25"/>
      <c r="J14" s="25"/>
      <c r="K14" s="20"/>
      <c r="L14" s="20"/>
      <c r="M14" s="19">
        <v>7.5</v>
      </c>
      <c r="N14" s="25"/>
      <c r="O14" s="19">
        <v>7.5</v>
      </c>
      <c r="P14" s="25"/>
      <c r="Q14" s="25"/>
      <c r="R14" s="25"/>
      <c r="S14" s="25"/>
      <c r="T14" s="25"/>
      <c r="U14" s="25"/>
      <c r="V14" s="18">
        <v>3.23</v>
      </c>
    </row>
    <row r="15" ht="27" spans="1:22">
      <c r="A15" s="5">
        <v>8</v>
      </c>
      <c r="B15" s="18" t="s">
        <v>44</v>
      </c>
      <c r="C15" s="18" t="s">
        <v>45</v>
      </c>
      <c r="D15" s="18">
        <v>6.15</v>
      </c>
      <c r="E15" s="20"/>
      <c r="F15" s="21"/>
      <c r="G15" s="23"/>
      <c r="H15" s="19" t="s">
        <v>31</v>
      </c>
      <c r="I15" s="25"/>
      <c r="J15" s="25"/>
      <c r="K15" s="20"/>
      <c r="L15" s="20"/>
      <c r="M15" s="19">
        <v>4.1</v>
      </c>
      <c r="N15" s="25"/>
      <c r="O15" s="19">
        <v>4.1</v>
      </c>
      <c r="P15" s="25"/>
      <c r="Q15" s="25"/>
      <c r="R15" s="25"/>
      <c r="S15" s="25"/>
      <c r="T15" s="25"/>
      <c r="U15" s="25"/>
      <c r="V15" s="18">
        <v>2.05</v>
      </c>
    </row>
    <row r="16" ht="27" spans="1:22">
      <c r="A16" s="5">
        <v>9</v>
      </c>
      <c r="B16" s="18" t="s">
        <v>46</v>
      </c>
      <c r="C16" s="18" t="s">
        <v>47</v>
      </c>
      <c r="D16" s="18">
        <v>0.3</v>
      </c>
      <c r="E16" s="20"/>
      <c r="F16" s="21"/>
      <c r="G16" s="22"/>
      <c r="H16" s="19" t="s">
        <v>31</v>
      </c>
      <c r="I16" s="25"/>
      <c r="J16" s="22"/>
      <c r="K16" s="22"/>
      <c r="L16" s="22"/>
      <c r="M16" s="19">
        <v>0.2</v>
      </c>
      <c r="N16" s="25"/>
      <c r="O16" s="19">
        <v>0.2</v>
      </c>
      <c r="P16" s="25"/>
      <c r="Q16" s="25"/>
      <c r="R16" s="25"/>
      <c r="S16" s="25"/>
      <c r="T16" s="25"/>
      <c r="U16" s="25"/>
      <c r="V16" s="18">
        <v>0.1</v>
      </c>
    </row>
    <row r="17" ht="27" spans="1:22">
      <c r="A17" s="5">
        <v>10</v>
      </c>
      <c r="B17" s="18" t="s">
        <v>48</v>
      </c>
      <c r="C17" s="18" t="s">
        <v>49</v>
      </c>
      <c r="D17" s="18">
        <v>2.75</v>
      </c>
      <c r="E17" s="20"/>
      <c r="F17" s="21"/>
      <c r="G17" s="22"/>
      <c r="H17" s="19" t="s">
        <v>31</v>
      </c>
      <c r="I17" s="25"/>
      <c r="J17" s="22"/>
      <c r="K17" s="22"/>
      <c r="L17" s="22"/>
      <c r="M17" s="19">
        <v>1.8</v>
      </c>
      <c r="N17" s="25"/>
      <c r="O17" s="19">
        <v>1.8</v>
      </c>
      <c r="P17" s="25"/>
      <c r="Q17" s="25"/>
      <c r="R17" s="25"/>
      <c r="S17" s="25"/>
      <c r="T17" s="25"/>
      <c r="U17" s="25"/>
      <c r="V17" s="18">
        <v>0.95</v>
      </c>
    </row>
    <row r="18" ht="27" spans="1:22">
      <c r="A18" s="5">
        <v>11</v>
      </c>
      <c r="B18" s="18" t="s">
        <v>50</v>
      </c>
      <c r="C18" s="18" t="s">
        <v>51</v>
      </c>
      <c r="D18" s="18">
        <v>17.51</v>
      </c>
      <c r="E18" s="20"/>
      <c r="F18" s="21"/>
      <c r="G18" s="22"/>
      <c r="H18" s="19" t="s">
        <v>31</v>
      </c>
      <c r="I18" s="25"/>
      <c r="J18" s="22"/>
      <c r="K18" s="22"/>
      <c r="L18" s="22"/>
      <c r="M18" s="19">
        <v>9</v>
      </c>
      <c r="N18" s="25"/>
      <c r="O18" s="19">
        <v>9</v>
      </c>
      <c r="P18" s="25"/>
      <c r="Q18" s="25"/>
      <c r="R18" s="25"/>
      <c r="S18" s="25"/>
      <c r="T18" s="25"/>
      <c r="U18" s="25"/>
      <c r="V18" s="18">
        <v>8.51</v>
      </c>
    </row>
    <row r="19" ht="27" spans="1:22">
      <c r="A19" s="5">
        <v>12</v>
      </c>
      <c r="B19" s="18" t="s">
        <v>52</v>
      </c>
      <c r="C19" s="18" t="s">
        <v>53</v>
      </c>
      <c r="D19" s="18">
        <v>5.55</v>
      </c>
      <c r="E19" s="20"/>
      <c r="F19" s="21"/>
      <c r="G19" s="22"/>
      <c r="H19" s="19" t="s">
        <v>31</v>
      </c>
      <c r="I19" s="25"/>
      <c r="J19" s="22"/>
      <c r="K19" s="22"/>
      <c r="L19" s="22"/>
      <c r="M19" s="19">
        <v>3.3</v>
      </c>
      <c r="N19" s="25"/>
      <c r="O19" s="19">
        <v>3.3</v>
      </c>
      <c r="P19" s="25"/>
      <c r="Q19" s="25"/>
      <c r="R19" s="25"/>
      <c r="S19" s="25"/>
      <c r="T19" s="25"/>
      <c r="U19" s="25"/>
      <c r="V19" s="18">
        <v>2.25</v>
      </c>
    </row>
    <row r="20" ht="27" spans="1:22">
      <c r="A20" s="5">
        <v>13</v>
      </c>
      <c r="B20" s="18" t="s">
        <v>54</v>
      </c>
      <c r="C20" s="18" t="s">
        <v>39</v>
      </c>
      <c r="D20" s="18">
        <v>2.72</v>
      </c>
      <c r="E20" s="20"/>
      <c r="F20" s="21"/>
      <c r="G20" s="22"/>
      <c r="H20" s="19" t="s">
        <v>31</v>
      </c>
      <c r="I20" s="25"/>
      <c r="J20" s="22"/>
      <c r="K20" s="22"/>
      <c r="L20" s="22"/>
      <c r="M20" s="19">
        <v>1.9</v>
      </c>
      <c r="N20" s="25"/>
      <c r="O20" s="19">
        <v>1.9</v>
      </c>
      <c r="P20" s="25"/>
      <c r="Q20" s="25"/>
      <c r="R20" s="25"/>
      <c r="S20" s="25"/>
      <c r="T20" s="25"/>
      <c r="U20" s="25"/>
      <c r="V20" s="18">
        <v>0.82</v>
      </c>
    </row>
    <row r="21" ht="27" spans="1:22">
      <c r="A21" s="24" t="s">
        <v>55</v>
      </c>
      <c r="B21" s="22"/>
      <c r="C21" s="22"/>
      <c r="D21" s="24">
        <v>67.97</v>
      </c>
      <c r="E21" s="20"/>
      <c r="F21" s="21"/>
      <c r="G21" s="22"/>
      <c r="H21" s="25"/>
      <c r="I21" s="25"/>
      <c r="J21" s="22"/>
      <c r="K21" s="22"/>
      <c r="L21" s="22"/>
      <c r="M21" s="24">
        <v>67.97</v>
      </c>
      <c r="N21" s="36"/>
      <c r="O21" s="24">
        <v>67.97</v>
      </c>
      <c r="P21" s="25"/>
      <c r="Q21" s="25"/>
      <c r="R21" s="36"/>
      <c r="S21" s="25"/>
      <c r="T21" s="25"/>
      <c r="U21" s="25"/>
      <c r="V21" s="25"/>
    </row>
    <row r="22" ht="54" spans="1:22">
      <c r="A22" s="26">
        <v>1</v>
      </c>
      <c r="B22" s="27" t="s">
        <v>56</v>
      </c>
      <c r="C22" s="27" t="s">
        <v>57</v>
      </c>
      <c r="D22" s="28">
        <v>12</v>
      </c>
      <c r="E22" s="20"/>
      <c r="F22" s="21"/>
      <c r="G22" s="22"/>
      <c r="H22" s="29"/>
      <c r="I22" s="25"/>
      <c r="J22" s="25"/>
      <c r="K22" s="20"/>
      <c r="L22" s="20"/>
      <c r="M22" s="28">
        <v>12</v>
      </c>
      <c r="N22" s="25"/>
      <c r="O22" s="28">
        <v>12</v>
      </c>
      <c r="P22" s="25"/>
      <c r="Q22" s="25"/>
      <c r="R22" s="25"/>
      <c r="S22" s="25"/>
      <c r="T22" s="25"/>
      <c r="U22" s="25"/>
      <c r="V22" s="25"/>
    </row>
    <row r="23" ht="67.5" spans="1:22">
      <c r="A23" s="26">
        <v>2</v>
      </c>
      <c r="B23" s="27" t="s">
        <v>58</v>
      </c>
      <c r="C23" s="27" t="s">
        <v>59</v>
      </c>
      <c r="D23" s="28">
        <v>5.07</v>
      </c>
      <c r="E23" s="30"/>
      <c r="F23" s="30"/>
      <c r="G23" s="30"/>
      <c r="H23" s="31"/>
      <c r="I23" s="30"/>
      <c r="J23" s="30"/>
      <c r="K23" s="31"/>
      <c r="L23" s="31"/>
      <c r="M23" s="28">
        <v>5.07</v>
      </c>
      <c r="N23" s="37"/>
      <c r="O23" s="28">
        <v>5.07</v>
      </c>
      <c r="P23" s="30"/>
      <c r="Q23" s="30"/>
      <c r="R23" s="30"/>
      <c r="S23" s="30"/>
      <c r="T23" s="30"/>
      <c r="U23" s="30"/>
      <c r="V23" s="30"/>
    </row>
    <row r="24" ht="94.5" spans="1:22">
      <c r="A24" s="26">
        <v>3</v>
      </c>
      <c r="B24" s="27" t="s">
        <v>60</v>
      </c>
      <c r="C24" s="27" t="s">
        <v>61</v>
      </c>
      <c r="D24" s="28">
        <v>18.9</v>
      </c>
      <c r="E24" s="30"/>
      <c r="F24" s="30"/>
      <c r="G24" s="30"/>
      <c r="H24" s="31"/>
      <c r="I24" s="30"/>
      <c r="J24" s="30"/>
      <c r="K24" s="31"/>
      <c r="L24" s="31"/>
      <c r="M24" s="28">
        <v>18.9</v>
      </c>
      <c r="N24" s="37"/>
      <c r="O24" s="28">
        <v>18.9</v>
      </c>
      <c r="P24" s="30"/>
      <c r="Q24" s="30"/>
      <c r="R24" s="30"/>
      <c r="S24" s="30"/>
      <c r="T24" s="30"/>
      <c r="U24" s="30"/>
      <c r="V24" s="30"/>
    </row>
    <row r="25" ht="94.5" spans="1:22">
      <c r="A25" s="26">
        <v>4</v>
      </c>
      <c r="B25" s="27" t="s">
        <v>62</v>
      </c>
      <c r="C25" s="19" t="s">
        <v>63</v>
      </c>
      <c r="D25" s="27">
        <v>14</v>
      </c>
      <c r="E25" s="30"/>
      <c r="F25" s="30"/>
      <c r="G25" s="30"/>
      <c r="H25" s="31"/>
      <c r="I25" s="30"/>
      <c r="J25" s="30"/>
      <c r="K25" s="31"/>
      <c r="L25" s="31"/>
      <c r="M25" s="27">
        <v>14</v>
      </c>
      <c r="N25" s="37"/>
      <c r="O25" s="27">
        <v>14</v>
      </c>
      <c r="P25" s="30"/>
      <c r="Q25" s="30"/>
      <c r="R25" s="30"/>
      <c r="S25" s="30"/>
      <c r="T25" s="30"/>
      <c r="U25" s="30"/>
      <c r="V25" s="30"/>
    </row>
    <row r="26" ht="81" spans="1:22">
      <c r="A26" s="26">
        <v>5</v>
      </c>
      <c r="B26" s="27" t="s">
        <v>64</v>
      </c>
      <c r="C26" s="19" t="s">
        <v>65</v>
      </c>
      <c r="D26" s="28">
        <v>7</v>
      </c>
      <c r="E26" s="30"/>
      <c r="F26" s="30"/>
      <c r="G26" s="30"/>
      <c r="H26" s="31"/>
      <c r="I26" s="30"/>
      <c r="J26" s="30"/>
      <c r="K26" s="31"/>
      <c r="L26" s="31"/>
      <c r="M26" s="28">
        <v>7</v>
      </c>
      <c r="N26" s="37"/>
      <c r="O26" s="28">
        <v>7</v>
      </c>
      <c r="P26" s="30"/>
      <c r="Q26" s="30"/>
      <c r="R26" s="30"/>
      <c r="S26" s="30"/>
      <c r="T26" s="30"/>
      <c r="U26" s="30"/>
      <c r="V26" s="30"/>
    </row>
    <row r="27" ht="94.5" spans="1:22">
      <c r="A27" s="26">
        <v>6</v>
      </c>
      <c r="B27" s="27" t="s">
        <v>66</v>
      </c>
      <c r="C27" s="27" t="s">
        <v>67</v>
      </c>
      <c r="D27" s="28">
        <v>6</v>
      </c>
      <c r="E27" s="30"/>
      <c r="F27" s="30"/>
      <c r="G27" s="30"/>
      <c r="H27" s="31"/>
      <c r="I27" s="30"/>
      <c r="J27" s="30"/>
      <c r="K27" s="31"/>
      <c r="L27" s="31"/>
      <c r="M27" s="28">
        <v>6</v>
      </c>
      <c r="N27" s="37"/>
      <c r="O27" s="28">
        <v>6</v>
      </c>
      <c r="P27" s="30"/>
      <c r="Q27" s="30"/>
      <c r="R27" s="30"/>
      <c r="S27" s="30"/>
      <c r="T27" s="30"/>
      <c r="U27" s="30"/>
      <c r="V27" s="30"/>
    </row>
    <row r="28" ht="94.5" spans="1:22">
      <c r="A28" s="26">
        <v>7</v>
      </c>
      <c r="B28" s="27" t="s">
        <v>68</v>
      </c>
      <c r="C28" s="19" t="s">
        <v>69</v>
      </c>
      <c r="D28" s="27">
        <v>5</v>
      </c>
      <c r="E28" s="30"/>
      <c r="F28" s="30"/>
      <c r="G28" s="30"/>
      <c r="H28" s="31"/>
      <c r="I28" s="30"/>
      <c r="J28" s="30"/>
      <c r="K28" s="31"/>
      <c r="L28" s="31"/>
      <c r="M28" s="27">
        <v>5</v>
      </c>
      <c r="N28" s="37"/>
      <c r="O28" s="27">
        <v>5</v>
      </c>
      <c r="P28" s="30"/>
      <c r="Q28" s="30"/>
      <c r="R28" s="30"/>
      <c r="S28" s="30"/>
      <c r="T28" s="30"/>
      <c r="U28" s="30"/>
      <c r="V28" s="30"/>
    </row>
    <row r="29" ht="27" spans="1:22">
      <c r="A29" s="24" t="s">
        <v>70</v>
      </c>
      <c r="B29" s="32"/>
      <c r="C29" s="32"/>
      <c r="D29" s="32">
        <v>124.59</v>
      </c>
      <c r="E29" s="33"/>
      <c r="F29" s="33"/>
      <c r="G29" s="33"/>
      <c r="H29" s="34"/>
      <c r="I29" s="33"/>
      <c r="J29" s="33"/>
      <c r="K29" s="34"/>
      <c r="L29" s="34"/>
      <c r="M29" s="32">
        <v>86.03</v>
      </c>
      <c r="N29" s="33"/>
      <c r="O29" s="32">
        <v>86.03</v>
      </c>
      <c r="P29" s="33"/>
      <c r="Q29" s="33"/>
      <c r="R29" s="33"/>
      <c r="S29" s="33"/>
      <c r="T29" s="33"/>
      <c r="U29" s="33"/>
      <c r="V29" s="15">
        <v>38.56</v>
      </c>
    </row>
    <row r="30" ht="54" spans="1:22">
      <c r="A30" s="26">
        <v>1</v>
      </c>
      <c r="B30" s="35" t="s">
        <v>71</v>
      </c>
      <c r="C30" s="19" t="s">
        <v>72</v>
      </c>
      <c r="D30" s="27">
        <v>78.56</v>
      </c>
      <c r="E30" s="30"/>
      <c r="F30" s="30"/>
      <c r="G30" s="30"/>
      <c r="H30" s="31"/>
      <c r="I30" s="30"/>
      <c r="J30" s="30"/>
      <c r="K30" s="31"/>
      <c r="L30" s="31"/>
      <c r="M30" s="27">
        <v>40</v>
      </c>
      <c r="N30" s="30"/>
      <c r="O30" s="27">
        <v>40</v>
      </c>
      <c r="P30" s="30"/>
      <c r="Q30" s="30"/>
      <c r="R30" s="30"/>
      <c r="S30" s="30"/>
      <c r="T30" s="30"/>
      <c r="U30" s="30"/>
      <c r="V30" s="41">
        <v>38.56</v>
      </c>
    </row>
    <row r="31" ht="67.5" spans="1:22">
      <c r="A31" s="26">
        <v>2</v>
      </c>
      <c r="B31" s="27" t="s">
        <v>73</v>
      </c>
      <c r="C31" s="27" t="s">
        <v>74</v>
      </c>
      <c r="D31" s="28">
        <v>18</v>
      </c>
      <c r="E31" s="30"/>
      <c r="F31" s="30"/>
      <c r="G31" s="30"/>
      <c r="H31" s="31"/>
      <c r="I31" s="30"/>
      <c r="J31" s="30"/>
      <c r="K31" s="31"/>
      <c r="L31" s="31"/>
      <c r="M31" s="28">
        <v>18</v>
      </c>
      <c r="N31" s="30"/>
      <c r="O31" s="28">
        <v>18</v>
      </c>
      <c r="P31" s="30"/>
      <c r="Q31" s="30"/>
      <c r="R31" s="30"/>
      <c r="S31" s="30"/>
      <c r="T31" s="30"/>
      <c r="U31" s="30"/>
      <c r="V31" s="30"/>
    </row>
    <row r="32" ht="54" spans="1:22">
      <c r="A32" s="26">
        <v>3</v>
      </c>
      <c r="B32" s="27" t="s">
        <v>75</v>
      </c>
      <c r="C32" s="27" t="s">
        <v>76</v>
      </c>
      <c r="D32" s="28">
        <v>4</v>
      </c>
      <c r="E32" s="30"/>
      <c r="F32" s="30"/>
      <c r="G32" s="30"/>
      <c r="H32" s="31"/>
      <c r="I32" s="30"/>
      <c r="J32" s="30"/>
      <c r="K32" s="31"/>
      <c r="L32" s="31"/>
      <c r="M32" s="28">
        <v>4</v>
      </c>
      <c r="N32" s="30"/>
      <c r="O32" s="28">
        <v>4</v>
      </c>
      <c r="P32" s="30"/>
      <c r="Q32" s="30"/>
      <c r="R32" s="30"/>
      <c r="S32" s="30"/>
      <c r="T32" s="30"/>
      <c r="U32" s="30"/>
      <c r="V32" s="30"/>
    </row>
    <row r="33" ht="67.5" spans="1:22">
      <c r="A33" s="26">
        <v>4</v>
      </c>
      <c r="B33" s="27" t="s">
        <v>77</v>
      </c>
      <c r="C33" s="27" t="s">
        <v>78</v>
      </c>
      <c r="D33" s="28">
        <v>4.53</v>
      </c>
      <c r="E33" s="30"/>
      <c r="F33" s="30"/>
      <c r="G33" s="30"/>
      <c r="H33" s="31"/>
      <c r="I33" s="30"/>
      <c r="J33" s="30"/>
      <c r="K33" s="31"/>
      <c r="L33" s="31"/>
      <c r="M33" s="28">
        <v>4.53</v>
      </c>
      <c r="N33" s="30"/>
      <c r="O33" s="28">
        <v>4.53</v>
      </c>
      <c r="P33" s="30"/>
      <c r="Q33" s="30"/>
      <c r="R33" s="30"/>
      <c r="S33" s="30"/>
      <c r="T33" s="30"/>
      <c r="U33" s="30"/>
      <c r="V33" s="30"/>
    </row>
    <row r="34" ht="67.5" spans="1:22">
      <c r="A34" s="26">
        <v>5</v>
      </c>
      <c r="B34" s="27" t="s">
        <v>79</v>
      </c>
      <c r="C34" s="27" t="s">
        <v>78</v>
      </c>
      <c r="D34" s="28">
        <v>4</v>
      </c>
      <c r="E34" s="30"/>
      <c r="F34" s="30"/>
      <c r="G34" s="30"/>
      <c r="H34" s="31"/>
      <c r="I34" s="30"/>
      <c r="J34" s="30"/>
      <c r="K34" s="31"/>
      <c r="L34" s="31"/>
      <c r="M34" s="28">
        <v>4</v>
      </c>
      <c r="N34" s="30"/>
      <c r="O34" s="28">
        <v>4</v>
      </c>
      <c r="P34" s="30"/>
      <c r="Q34" s="30"/>
      <c r="R34" s="30"/>
      <c r="S34" s="30"/>
      <c r="T34" s="30"/>
      <c r="U34" s="30"/>
      <c r="V34" s="30"/>
    </row>
    <row r="35" ht="108" spans="1:22">
      <c r="A35" s="26">
        <v>6</v>
      </c>
      <c r="B35" s="27" t="s">
        <v>80</v>
      </c>
      <c r="C35" s="19" t="s">
        <v>81</v>
      </c>
      <c r="D35" s="27">
        <v>5</v>
      </c>
      <c r="E35" s="30"/>
      <c r="F35" s="30"/>
      <c r="G35" s="30"/>
      <c r="H35" s="31"/>
      <c r="I35" s="30"/>
      <c r="J35" s="30"/>
      <c r="K35" s="31"/>
      <c r="L35" s="31"/>
      <c r="M35" s="27">
        <v>5</v>
      </c>
      <c r="N35" s="30"/>
      <c r="O35" s="27">
        <v>5</v>
      </c>
      <c r="P35" s="30"/>
      <c r="Q35" s="30"/>
      <c r="R35" s="30"/>
      <c r="S35" s="30"/>
      <c r="T35" s="30"/>
      <c r="U35" s="30"/>
      <c r="V35" s="30"/>
    </row>
    <row r="36" ht="67.5" spans="1:22">
      <c r="A36" s="26">
        <v>7</v>
      </c>
      <c r="B36" s="27" t="s">
        <v>82</v>
      </c>
      <c r="C36" s="27" t="s">
        <v>78</v>
      </c>
      <c r="D36" s="28">
        <v>6</v>
      </c>
      <c r="E36" s="30"/>
      <c r="F36" s="30"/>
      <c r="G36" s="30"/>
      <c r="H36" s="31"/>
      <c r="I36" s="30"/>
      <c r="J36" s="30"/>
      <c r="K36" s="31"/>
      <c r="L36" s="31"/>
      <c r="M36" s="28">
        <v>6</v>
      </c>
      <c r="N36" s="30"/>
      <c r="O36" s="28">
        <v>6</v>
      </c>
      <c r="P36" s="30"/>
      <c r="Q36" s="30"/>
      <c r="R36" s="30"/>
      <c r="S36" s="30"/>
      <c r="T36" s="30"/>
      <c r="U36" s="30"/>
      <c r="V36" s="30"/>
    </row>
    <row r="37" ht="81" spans="1:22">
      <c r="A37" s="26">
        <v>8</v>
      </c>
      <c r="B37" s="27" t="s">
        <v>83</v>
      </c>
      <c r="C37" s="27" t="s">
        <v>84</v>
      </c>
      <c r="D37" s="27">
        <v>4.5</v>
      </c>
      <c r="E37" s="30"/>
      <c r="F37" s="30"/>
      <c r="G37" s="30"/>
      <c r="H37" s="31"/>
      <c r="I37" s="30"/>
      <c r="J37" s="30"/>
      <c r="K37" s="31"/>
      <c r="L37" s="31"/>
      <c r="M37" s="27">
        <v>4.5</v>
      </c>
      <c r="N37" s="30"/>
      <c r="O37" s="27">
        <v>4.5</v>
      </c>
      <c r="P37" s="30"/>
      <c r="Q37" s="30"/>
      <c r="R37" s="30"/>
      <c r="S37" s="30"/>
      <c r="T37" s="30"/>
      <c r="U37" s="30"/>
      <c r="V37" s="30"/>
    </row>
  </sheetData>
  <mergeCells count="12">
    <mergeCell ref="A1:V1"/>
    <mergeCell ref="A2:V2"/>
    <mergeCell ref="A3:V3"/>
    <mergeCell ref="F4:L4"/>
    <mergeCell ref="M4:Q4"/>
    <mergeCell ref="R4:U4"/>
    <mergeCell ref="A4:A5"/>
    <mergeCell ref="B4:B5"/>
    <mergeCell ref="C4:C5"/>
    <mergeCell ref="D4:D5"/>
    <mergeCell ref="E4:E5"/>
    <mergeCell ref="V4:V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鱼子葁</cp:lastModifiedBy>
  <dcterms:created xsi:type="dcterms:W3CDTF">2020-09-30T00:46:26Z</dcterms:created>
  <dcterms:modified xsi:type="dcterms:W3CDTF">2020-09-30T00:50:45Z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