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新增地方政府一般债券情况表!$A$6:$O$9</definedName>
    <definedName name="_xlnm._FilterDatabase" localSheetId="1" hidden="1">新增地方政府专项债券情况表!$A$6:$R$84</definedName>
    <definedName name="_xlnm._FilterDatabase" localSheetId="2" hidden="1">新增地方政府一般债券资金收支情况表!$A$6:$O$17</definedName>
    <definedName name="_xlnm._FilterDatabase" localSheetId="3" hidden="1">新增地方政府专项债券资金收支情况表!$A$6:$G$84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Administrator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P5" authorId="1">
      <text>
        <r>
          <rPr>
            <sz val="9"/>
            <rFont val="宋体"/>
            <charset val="134"/>
          </rPr>
          <t>刘琳：项目取得的收益是指该项目已竣工结算并将收益缴入国库的金额</t>
        </r>
      </text>
    </comment>
    <comment ref="M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
</t>
        </r>
      </text>
    </comment>
  </commentList>
</comments>
</file>

<file path=xl/sharedStrings.xml><?xml version="1.0" encoding="utf-8"?>
<sst xmlns="http://schemas.openxmlformats.org/spreadsheetml/2006/main" count="917" uniqueCount="182">
  <si>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</si>
  <si>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</si>
  <si>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</si>
  <si>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</si>
  <si>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</si>
  <si>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</si>
  <si>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</si>
  <si>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</si>
  <si>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</si>
  <si>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</si>
  <si>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</si>
  <si>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</si>
  <si>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</si>
  <si>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</si>
  <si>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</si>
  <si>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</si>
  <si>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</si>
  <si>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</si>
  <si>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</si>
  <si>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蓬溪县发改局</t>
  </si>
  <si>
    <t>2018年四川省政府一般债券（七期）</t>
  </si>
  <si>
    <t>1805163</t>
  </si>
  <si>
    <t>一般债券</t>
  </si>
  <si>
    <t>2018-07-26</t>
  </si>
  <si>
    <t>3.84</t>
  </si>
  <si>
    <t>5年</t>
  </si>
  <si>
    <t>搬迁3406户建档立卡贫困户，共计9906人</t>
  </si>
  <si>
    <t>蓬溪县易地扶贫搬迁项目</t>
  </si>
  <si>
    <t>2018年四川省政府一般债券（十期）</t>
  </si>
  <si>
    <t>147578</t>
  </si>
  <si>
    <t>2018-09-26</t>
  </si>
  <si>
    <t>4.07</t>
  </si>
  <si>
    <t>7年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</si>
  <si>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</si>
  <si>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</si>
  <si>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</si>
  <si>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</si>
  <si>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</si>
  <si>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</si>
  <si>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</si>
  <si>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VALID#</t>
  </si>
  <si>
    <t>如：土地储备、棚户区改造等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</si>
  <si>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年四川省政府专项债券（八期）</t>
    </r>
  </si>
  <si>
    <t>1605345</t>
  </si>
  <si>
    <t>普通专项债券</t>
  </si>
  <si>
    <t>2016-06-17</t>
  </si>
  <si>
    <t>3.26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</si>
  <si>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</si>
  <si>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其他铁路</t>
  </si>
  <si>
    <t>改造候车室、新建站前广场、停车场</t>
  </si>
  <si>
    <t>已竣工</t>
  </si>
  <si>
    <t>达到预期</t>
  </si>
  <si>
    <t>蓬溪县火车站改扩建项目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</si>
  <si>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年四川省政府专项债券（七期）</t>
    </r>
  </si>
  <si>
    <t>1605344</t>
  </si>
  <si>
    <t>3.23</t>
  </si>
  <si>
    <r>
      <rPr>
        <sz val="10"/>
        <rFont val="Arial"/>
        <charset val="0"/>
      </rPr>
      <t>7</t>
    </r>
    <r>
      <rPr>
        <sz val="10"/>
        <rFont val="宋体"/>
        <charset val="0"/>
      </rPr>
      <t>年</t>
    </r>
  </si>
  <si>
    <t>2021年四川省城乡基础设施建设专项债券（七期）-2021年四川省政府专项债券（九期）</t>
  </si>
  <si>
    <t>其他自平衡专项债券</t>
  </si>
  <si>
    <t>6年</t>
  </si>
  <si>
    <t>铁路沿线拆迁</t>
  </si>
  <si>
    <t>无</t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</si>
  <si>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号隧道实现贯通。</t>
    </r>
  </si>
  <si>
    <t>项目暂未取得收益</t>
  </si>
  <si>
    <t>新建成都至达州至万州铁路（遂宁段）项目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</si>
  <si>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</si>
  <si>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</si>
  <si>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</si>
  <si>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</si>
  <si>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</si>
  <si>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</si>
  <si>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</si>
  <si>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</si>
  <si>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</si>
  <si>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</si>
  <si>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</si>
  <si>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</si>
  <si>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</si>
  <si>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</si>
  <si>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</si>
  <si>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</si>
  <si>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</si>
  <si>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</si>
  <si>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</si>
  <si>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</si>
  <si>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</si>
  <si>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</si>
  <si>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</si>
  <si>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2021年四川省城乡基础设施建设专项债券（十二期）-2021年四川省政府专项债券（三十期）</t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</si>
  <si>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</si>
  <si>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</si>
  <si>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</si>
  <si>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5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</si>
  <si>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6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</si>
  <si>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7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</si>
  <si>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8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</si>
  <si>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9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</si>
  <si>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10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</si>
  <si>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11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</si>
  <si>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12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</si>
  <si>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13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</si>
  <si>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14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</si>
  <si>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15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</si>
  <si>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16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</si>
  <si>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17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</si>
  <si>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18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</si>
  <si>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19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</si>
  <si>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20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</si>
  <si>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21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</si>
  <si>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22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</si>
  <si>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23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</si>
  <si>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24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</si>
  <si>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25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</si>
  <si>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26号隧道实现贯通。</t>
    </r>
  </si>
  <si>
    <t>2022年四川省城乡基础设施建设专项债券（十九期）-2022年四川省政府专项债券（七十五期）</t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</si>
  <si>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27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</si>
  <si>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28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</si>
  <si>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29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</si>
  <si>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30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</si>
  <si>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31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</si>
  <si>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32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</si>
  <si>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33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</si>
  <si>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34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</si>
  <si>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35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</si>
  <si>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36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</si>
  <si>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37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</si>
  <si>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38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</si>
  <si>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39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</si>
  <si>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40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</si>
  <si>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41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</si>
  <si>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42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</si>
  <si>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43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</si>
  <si>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44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</si>
  <si>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45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</si>
  <si>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46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</si>
  <si>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47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</si>
  <si>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48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</si>
  <si>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49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</si>
  <si>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50号隧道实现贯通。</t>
    </r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</si>
  <si>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51号隧道实现贯通。</t>
    </r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</si>
  <si>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</si>
  <si>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</si>
  <si>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</si>
  <si>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</si>
  <si>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</si>
  <si>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</si>
  <si>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</si>
  <si>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</si>
  <si>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</si>
  <si>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</si>
  <si>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</si>
  <si>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</si>
  <si>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</si>
  <si>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</si>
  <si>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</si>
  <si>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</si>
  <si>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</si>
  <si>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</si>
  <si>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</si>
  <si>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</si>
  <si>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</si>
  <si>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</si>
  <si>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</si>
  <si>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</si>
  <si>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</si>
  <si>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</si>
  <si>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</si>
  <si>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</si>
  <si>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</si>
  <si>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</si>
  <si>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</si>
  <si>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</si>
  <si>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</si>
  <si>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</si>
  <si>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</si>
  <si>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</si>
  <si>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</si>
  <si>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</si>
  <si>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</si>
  <si>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</si>
  <si>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</si>
  <si>
    <t>214交通运输支出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</si>
</sst>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  <numFmt numFmtId="178" formatCode="#,##0.0000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1"/>
      <color rgb="FFFF0000"/>
      <name val="仿宋_GB2312"/>
      <charset val="1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1"/>
      <scheme val="minor"/>
    </font>
    <font>
      <sz val="9"/>
      <name val="宋体"/>
      <charset val="0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6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8" fontId="1" fillId="3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pane xSplit="3" ySplit="6" topLeftCell="F7" activePane="bottomRight" state="frozen"/>
      <selection/>
      <selection pane="topRight"/>
      <selection pane="bottomLeft"/>
      <selection pane="bottomRight" activeCell="N9" sqref="N9"/>
    </sheetView>
  </sheetViews>
  <sheetFormatPr defaultColWidth="10" defaultRowHeight="13.5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333333333333" customWidth="1"/>
    <col min="8" max="9" width="8.75" customWidth="1"/>
    <col min="10" max="11" width="12.1333333333333" customWidth="1"/>
    <col min="12" max="12" width="12.1333333333333" style="3" customWidth="1"/>
    <col min="13" max="13" width="12.1333333333333" customWidth="1"/>
    <col min="14" max="14" width="10.8833333333333" customWidth="1"/>
    <col min="15" max="15" width="9"/>
    <col min="16" max="16" width="9.76666666666667" customWidth="1"/>
  </cols>
  <sheetData>
    <row r="1" ht="69" customHeight="1" spans="1:14">
      <c r="A1" s="4">
        <v>0</v>
      </c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6"/>
      <c r="M1" s="32"/>
      <c r="N1" s="32"/>
    </row>
    <row r="2" ht="28" customHeight="1" spans="1:14">
      <c r="A2" s="4"/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7"/>
      <c r="M2" s="80"/>
      <c r="N2" s="80"/>
    </row>
    <row r="3" ht="27.85" customHeight="1" spans="1:14">
      <c r="A3" s="4">
        <v>0</v>
      </c>
      <c r="B3" s="4"/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1"/>
      <c r="M3" s="10"/>
      <c r="N3" s="10"/>
    </row>
    <row r="4" ht="14.3" customHeight="1" spans="1:14">
      <c r="A4" s="4">
        <v>0</v>
      </c>
      <c r="B4" s="4"/>
      <c r="C4" s="81"/>
      <c r="D4" s="81"/>
      <c r="E4" s="81"/>
      <c r="F4" s="81"/>
      <c r="G4" s="81"/>
      <c r="H4" s="81"/>
      <c r="I4" s="81"/>
      <c r="J4" s="88"/>
      <c r="K4" s="81"/>
      <c r="L4" s="89"/>
      <c r="M4" s="81"/>
      <c r="N4" s="90" t="s">
        <v>3</v>
      </c>
    </row>
    <row r="5" ht="33" customHeight="1" spans="1:15">
      <c r="A5" s="4">
        <v>0</v>
      </c>
      <c r="B5" s="13" t="s">
        <v>4</v>
      </c>
      <c r="C5" s="13"/>
      <c r="D5" s="13"/>
      <c r="E5" s="13"/>
      <c r="F5" s="13"/>
      <c r="G5" s="13"/>
      <c r="H5" s="13"/>
      <c r="I5" s="13"/>
      <c r="J5" s="13" t="s">
        <v>5</v>
      </c>
      <c r="K5" s="13"/>
      <c r="L5" s="47" t="s">
        <v>6</v>
      </c>
      <c r="M5" s="46"/>
      <c r="N5" s="65" t="s">
        <v>7</v>
      </c>
      <c r="O5" s="91" t="s">
        <v>8</v>
      </c>
    </row>
    <row r="6" ht="33" customHeight="1" spans="1:15">
      <c r="A6" s="4">
        <v>0</v>
      </c>
      <c r="B6" s="82" t="s">
        <v>9</v>
      </c>
      <c r="C6" s="13" t="s">
        <v>10</v>
      </c>
      <c r="D6" s="13" t="s">
        <v>11</v>
      </c>
      <c r="E6" s="13" t="s">
        <v>12</v>
      </c>
      <c r="F6" s="13" t="s">
        <v>13</v>
      </c>
      <c r="G6" s="13" t="s">
        <v>14</v>
      </c>
      <c r="H6" s="13" t="s">
        <v>15</v>
      </c>
      <c r="I6" s="13" t="s">
        <v>16</v>
      </c>
      <c r="J6" s="13"/>
      <c r="K6" s="13" t="s">
        <v>17</v>
      </c>
      <c r="L6" s="66"/>
      <c r="M6" s="46" t="s">
        <v>17</v>
      </c>
      <c r="N6" s="65"/>
      <c r="O6" s="92"/>
    </row>
    <row r="7" ht="33" customHeight="1" spans="1:15">
      <c r="A7" s="4"/>
      <c r="B7" s="83" t="s">
        <v>18</v>
      </c>
      <c r="C7" s="84"/>
      <c r="D7" s="84"/>
      <c r="E7" s="85"/>
      <c r="F7" s="14">
        <f>SUM(F8:F9)</f>
        <v>2.2623</v>
      </c>
      <c r="G7" s="14"/>
      <c r="H7" s="14"/>
      <c r="I7" s="14"/>
      <c r="J7" s="14">
        <f>SUM(J8:J9)</f>
        <v>7.79705</v>
      </c>
      <c r="K7" s="14">
        <f>SUM(K8:K9)</f>
        <v>2.2623</v>
      </c>
      <c r="L7" s="66">
        <f>SUM(L8:L9)</f>
        <v>7.79705</v>
      </c>
      <c r="M7" s="47">
        <f>SUM(M8:M9)</f>
        <v>2.2623</v>
      </c>
      <c r="N7" s="65">
        <f>SUM(N8:N9)</f>
        <v>0</v>
      </c>
      <c r="O7" s="93"/>
    </row>
    <row r="8" ht="54" spans="2:15">
      <c r="B8" s="31" t="s">
        <v>19</v>
      </c>
      <c r="C8" s="19" t="s">
        <v>20</v>
      </c>
      <c r="D8" s="19" t="s">
        <v>21</v>
      </c>
      <c r="E8" s="19" t="s">
        <v>22</v>
      </c>
      <c r="F8" s="86">
        <v>1.6034</v>
      </c>
      <c r="G8" s="19" t="s">
        <v>23</v>
      </c>
      <c r="H8" s="19" t="s">
        <v>24</v>
      </c>
      <c r="I8" s="19" t="s">
        <v>25</v>
      </c>
      <c r="J8" s="94">
        <v>4.89145</v>
      </c>
      <c r="K8" s="86">
        <v>1.6034</v>
      </c>
      <c r="L8" s="74">
        <v>4.89145</v>
      </c>
      <c r="M8" s="95">
        <v>1.6034</v>
      </c>
      <c r="N8" s="96" t="s">
        <v>26</v>
      </c>
      <c r="O8" s="79" t="s">
        <v>27</v>
      </c>
    </row>
    <row r="9" ht="54" spans="2:15">
      <c r="B9" s="31" t="s">
        <v>19</v>
      </c>
      <c r="C9" s="19" t="s">
        <v>28</v>
      </c>
      <c r="D9" s="19" t="s">
        <v>29</v>
      </c>
      <c r="E9" s="19" t="s">
        <v>22</v>
      </c>
      <c r="F9" s="86">
        <v>0.6589</v>
      </c>
      <c r="G9" s="19" t="s">
        <v>30</v>
      </c>
      <c r="H9" s="19" t="s">
        <v>31</v>
      </c>
      <c r="I9" s="19" t="s">
        <v>32</v>
      </c>
      <c r="J9" s="17">
        <v>2.9056</v>
      </c>
      <c r="K9" s="86">
        <v>0.6589</v>
      </c>
      <c r="L9" s="74">
        <v>2.9056</v>
      </c>
      <c r="M9" s="95">
        <v>0.6589</v>
      </c>
      <c r="N9" s="96" t="s">
        <v>26</v>
      </c>
      <c r="O9" s="79" t="s">
        <v>27</v>
      </c>
    </row>
  </sheetData>
  <autoFilter ref="A6:O9">
    <extLst/>
  </autoFilter>
  <mergeCells count="9">
    <mergeCell ref="B1:N1"/>
    <mergeCell ref="B2:C2"/>
    <mergeCell ref="C3:N3"/>
    <mergeCell ref="B5:I5"/>
    <mergeCell ref="J5:K5"/>
    <mergeCell ref="L5:M5"/>
    <mergeCell ref="B7:E7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R84"/>
  <sheetViews>
    <sheetView zoomScale="90" zoomScaleNormal="90" workbookViewId="0">
      <pane xSplit="2" ySplit="6" topLeftCell="G7" activePane="bottomRight" state="frozen"/>
      <selection/>
      <selection pane="topRight"/>
      <selection pane="bottomLeft"/>
      <selection pane="bottomRight" activeCell="P12" sqref="P12"/>
    </sheetView>
  </sheetViews>
  <sheetFormatPr defaultColWidth="10" defaultRowHeight="13.5"/>
  <cols>
    <col min="1" max="1" width="9" style="1" hidden="1"/>
    <col min="2" max="2" width="30.7166666666667" style="1" customWidth="1"/>
    <col min="3" max="4" width="9.13333333333333" style="1" customWidth="1"/>
    <col min="5" max="5" width="9.13333333333333" style="2" customWidth="1"/>
    <col min="6" max="6" width="12.75" style="1" customWidth="1"/>
    <col min="7" max="8" width="9.13333333333333" style="1" customWidth="1"/>
    <col min="9" max="9" width="8.63333333333333" style="37" customWidth="1"/>
    <col min="10" max="10" width="8.63333333333333" style="1" customWidth="1"/>
    <col min="11" max="11" width="12.025" style="1" customWidth="1"/>
    <col min="12" max="14" width="9.13333333333333" style="2" customWidth="1"/>
    <col min="15" max="15" width="9.13333333333333" style="38" customWidth="1"/>
    <col min="16" max="16" width="9.13333333333333" style="2" customWidth="1"/>
    <col min="17" max="17" width="20.3583333333333" style="1" customWidth="1"/>
    <col min="18" max="16384" width="10" style="1"/>
  </cols>
  <sheetData>
    <row r="1" ht="59" customHeight="1" spans="1:18">
      <c r="A1" s="18">
        <v>0</v>
      </c>
      <c r="B1" s="39" t="s">
        <v>0</v>
      </c>
      <c r="C1" s="39"/>
      <c r="D1" s="39"/>
      <c r="E1" s="40"/>
      <c r="F1" s="39"/>
      <c r="G1" s="39"/>
      <c r="H1" s="39"/>
      <c r="I1" s="39"/>
      <c r="J1" s="39"/>
      <c r="K1" s="39"/>
      <c r="L1" s="40"/>
      <c r="M1" s="40"/>
      <c r="N1" s="40"/>
      <c r="O1" s="40"/>
      <c r="P1" s="40"/>
      <c r="Q1" s="39"/>
      <c r="R1" s="41"/>
    </row>
    <row r="2" ht="32" customHeight="1" spans="1:18">
      <c r="A2" s="18"/>
      <c r="B2" s="41" t="s">
        <v>33</v>
      </c>
      <c r="C2" s="39"/>
      <c r="D2" s="39"/>
      <c r="E2" s="40"/>
      <c r="F2" s="39"/>
      <c r="G2" s="39"/>
      <c r="H2" s="39"/>
      <c r="I2" s="39"/>
      <c r="J2" s="39"/>
      <c r="K2" s="39"/>
      <c r="L2" s="40"/>
      <c r="M2" s="40"/>
      <c r="N2" s="40"/>
      <c r="O2" s="40"/>
      <c r="P2" s="60"/>
      <c r="Q2" s="41"/>
      <c r="R2" s="41"/>
    </row>
    <row r="3" ht="39" customHeight="1" spans="1:18">
      <c r="A3" s="18">
        <v>0</v>
      </c>
      <c r="B3" s="42" t="s">
        <v>34</v>
      </c>
      <c r="C3" s="42"/>
      <c r="D3" s="42"/>
      <c r="E3" s="43"/>
      <c r="F3" s="42"/>
      <c r="G3" s="42"/>
      <c r="H3" s="42"/>
      <c r="I3" s="42"/>
      <c r="J3" s="42"/>
      <c r="K3" s="42"/>
      <c r="L3" s="43"/>
      <c r="M3" s="43"/>
      <c r="N3" s="43"/>
      <c r="O3" s="43"/>
      <c r="P3" s="43"/>
      <c r="Q3" s="42"/>
      <c r="R3" s="41"/>
    </row>
    <row r="4" ht="32" customHeight="1" spans="1:18">
      <c r="A4" s="18">
        <v>0</v>
      </c>
      <c r="B4" s="44"/>
      <c r="C4" s="44"/>
      <c r="D4" s="44"/>
      <c r="E4" s="45"/>
      <c r="F4" s="44"/>
      <c r="G4" s="44"/>
      <c r="H4" s="44"/>
      <c r="I4" s="61"/>
      <c r="J4" s="62"/>
      <c r="K4" s="62"/>
      <c r="L4" s="45"/>
      <c r="M4" s="45"/>
      <c r="N4" s="45"/>
      <c r="O4" s="63"/>
      <c r="P4" s="64"/>
      <c r="Q4" s="78" t="s">
        <v>3</v>
      </c>
      <c r="R4" s="41"/>
    </row>
    <row r="5" ht="30" customHeight="1" spans="1:18">
      <c r="A5" s="18">
        <v>0</v>
      </c>
      <c r="B5" s="46" t="s">
        <v>4</v>
      </c>
      <c r="C5" s="46"/>
      <c r="D5" s="46"/>
      <c r="E5" s="47"/>
      <c r="F5" s="46"/>
      <c r="G5" s="46"/>
      <c r="H5" s="46"/>
      <c r="I5" s="46" t="s">
        <v>35</v>
      </c>
      <c r="J5" s="65" t="s">
        <v>36</v>
      </c>
      <c r="K5" s="46" t="s">
        <v>5</v>
      </c>
      <c r="L5" s="47"/>
      <c r="M5" s="47" t="s">
        <v>6</v>
      </c>
      <c r="N5" s="47"/>
      <c r="O5" s="66" t="s">
        <v>7</v>
      </c>
      <c r="P5" s="66" t="s">
        <v>37</v>
      </c>
      <c r="Q5" s="46" t="s">
        <v>38</v>
      </c>
      <c r="R5" s="51"/>
    </row>
    <row r="6" ht="48" customHeight="1" spans="1:18">
      <c r="A6" s="18">
        <v>0</v>
      </c>
      <c r="B6" s="46" t="s">
        <v>10</v>
      </c>
      <c r="C6" s="46" t="s">
        <v>11</v>
      </c>
      <c r="D6" s="46" t="s">
        <v>12</v>
      </c>
      <c r="E6" s="47" t="s">
        <v>13</v>
      </c>
      <c r="F6" s="46" t="s">
        <v>14</v>
      </c>
      <c r="G6" s="46" t="s">
        <v>15</v>
      </c>
      <c r="H6" s="46" t="s">
        <v>16</v>
      </c>
      <c r="I6" s="46"/>
      <c r="J6" s="65"/>
      <c r="K6" s="46"/>
      <c r="L6" s="47" t="s">
        <v>17</v>
      </c>
      <c r="M6" s="66" t="s">
        <v>39</v>
      </c>
      <c r="N6" s="47" t="s">
        <v>17</v>
      </c>
      <c r="O6" s="66"/>
      <c r="P6" s="66"/>
      <c r="Q6" s="46"/>
      <c r="R6" s="51"/>
    </row>
    <row r="7" ht="48" customHeight="1" spans="1:18">
      <c r="A7" s="18" t="s">
        <v>40</v>
      </c>
      <c r="B7" s="46"/>
      <c r="C7" s="46"/>
      <c r="D7" s="46"/>
      <c r="E7" s="47">
        <f>SUM(E8:E84)</f>
        <v>4.07250000000001</v>
      </c>
      <c r="F7" s="46"/>
      <c r="G7" s="46"/>
      <c r="H7" s="46"/>
      <c r="I7" s="46" t="s">
        <v>41</v>
      </c>
      <c r="J7" s="65"/>
      <c r="K7" s="67"/>
      <c r="L7" s="47">
        <f>SUM(L8:L84)</f>
        <v>4.07250000000001</v>
      </c>
      <c r="M7" s="66"/>
      <c r="N7" s="47">
        <f>SUM(N8:N84)</f>
        <v>4.07250000000001</v>
      </c>
      <c r="O7" s="66"/>
      <c r="P7" s="66"/>
      <c r="Q7" s="46"/>
      <c r="R7" s="51"/>
    </row>
    <row r="8" ht="87" hidden="1" customHeight="1" spans="2:18">
      <c r="B8" s="19" t="s">
        <v>42</v>
      </c>
      <c r="C8" s="19" t="s">
        <v>43</v>
      </c>
      <c r="D8" s="48" t="s">
        <v>44</v>
      </c>
      <c r="E8" s="49">
        <v>0.03</v>
      </c>
      <c r="F8" s="19" t="s">
        <v>45</v>
      </c>
      <c r="G8" s="19" t="s">
        <v>46</v>
      </c>
      <c r="H8" s="19" t="s">
        <v>47</v>
      </c>
      <c r="I8" s="48" t="s">
        <v>48</v>
      </c>
      <c r="J8" s="68" t="s">
        <v>49</v>
      </c>
      <c r="K8" s="69">
        <v>0.1</v>
      </c>
      <c r="L8" s="49">
        <v>0.03</v>
      </c>
      <c r="M8" s="70">
        <v>0.1</v>
      </c>
      <c r="N8" s="49">
        <v>0.03</v>
      </c>
      <c r="O8" s="71" t="s">
        <v>50</v>
      </c>
      <c r="P8" s="72" t="s">
        <v>51</v>
      </c>
      <c r="Q8" s="79" t="s">
        <v>52</v>
      </c>
      <c r="R8" s="31" t="s">
        <v>19</v>
      </c>
    </row>
    <row r="9" ht="68" hidden="1" customHeight="1" spans="2:18">
      <c r="B9" s="19" t="s">
        <v>53</v>
      </c>
      <c r="C9" s="19" t="s">
        <v>54</v>
      </c>
      <c r="D9" s="48" t="s">
        <v>44</v>
      </c>
      <c r="E9" s="49">
        <v>0.06</v>
      </c>
      <c r="F9" s="19" t="s">
        <v>45</v>
      </c>
      <c r="G9" s="19" t="s">
        <v>55</v>
      </c>
      <c r="H9" s="19" t="s">
        <v>56</v>
      </c>
      <c r="I9" s="48" t="s">
        <v>48</v>
      </c>
      <c r="J9" s="68" t="s">
        <v>49</v>
      </c>
      <c r="K9" s="69">
        <v>0.1</v>
      </c>
      <c r="L9" s="49">
        <v>0.06</v>
      </c>
      <c r="M9" s="70">
        <v>0.1</v>
      </c>
      <c r="N9" s="49">
        <v>0.06</v>
      </c>
      <c r="O9" s="71" t="s">
        <v>50</v>
      </c>
      <c r="P9" s="72" t="s">
        <v>51</v>
      </c>
      <c r="Q9" s="79" t="s">
        <v>52</v>
      </c>
      <c r="R9" s="31" t="s">
        <v>19</v>
      </c>
    </row>
    <row r="10" ht="36" spans="2:18">
      <c r="B10" s="50" t="s">
        <v>57</v>
      </c>
      <c r="C10" s="51">
        <v>173178</v>
      </c>
      <c r="D10" s="52" t="s">
        <v>58</v>
      </c>
      <c r="E10" s="53">
        <v>0.0375</v>
      </c>
      <c r="F10" s="54">
        <v>44357</v>
      </c>
      <c r="G10" s="55">
        <v>0.0386</v>
      </c>
      <c r="H10" s="50" t="s">
        <v>59</v>
      </c>
      <c r="I10" s="51" t="s">
        <v>60</v>
      </c>
      <c r="J10" s="73" t="s">
        <v>61</v>
      </c>
      <c r="K10" s="51">
        <v>5.8</v>
      </c>
      <c r="L10" s="53">
        <v>0.0375</v>
      </c>
      <c r="M10" s="74">
        <v>0.9375</v>
      </c>
      <c r="N10" s="53">
        <v>0.0375</v>
      </c>
      <c r="O10" s="75" t="s">
        <v>62</v>
      </c>
      <c r="P10" s="76" t="s">
        <v>63</v>
      </c>
      <c r="Q10" s="51" t="s">
        <v>64</v>
      </c>
      <c r="R10" s="59" t="s">
        <v>19</v>
      </c>
    </row>
    <row r="11" ht="36" spans="2:18">
      <c r="B11" s="50" t="s">
        <v>57</v>
      </c>
      <c r="C11" s="51">
        <v>173178</v>
      </c>
      <c r="D11" s="52" t="s">
        <v>58</v>
      </c>
      <c r="E11" s="53">
        <v>0.0375</v>
      </c>
      <c r="F11" s="54">
        <v>44357</v>
      </c>
      <c r="G11" s="55">
        <v>0.0386</v>
      </c>
      <c r="H11" s="50" t="s">
        <v>32</v>
      </c>
      <c r="I11" s="51" t="s">
        <v>60</v>
      </c>
      <c r="J11" s="73" t="s">
        <v>61</v>
      </c>
      <c r="K11" s="51">
        <v>5.8</v>
      </c>
      <c r="L11" s="53">
        <v>0.0375</v>
      </c>
      <c r="M11" s="74">
        <v>0.9375</v>
      </c>
      <c r="N11" s="53">
        <v>0.0375</v>
      </c>
      <c r="O11" s="75" t="s">
        <v>62</v>
      </c>
      <c r="P11" s="76" t="s">
        <v>63</v>
      </c>
      <c r="Q11" s="51" t="s">
        <v>64</v>
      </c>
      <c r="R11" s="59" t="s">
        <v>19</v>
      </c>
    </row>
    <row r="12" ht="36" spans="2:18">
      <c r="B12" s="50" t="s">
        <v>57</v>
      </c>
      <c r="C12" s="51">
        <v>173178</v>
      </c>
      <c r="D12" s="52" t="s">
        <v>58</v>
      </c>
      <c r="E12" s="53">
        <v>0.0375</v>
      </c>
      <c r="F12" s="54">
        <v>44357</v>
      </c>
      <c r="G12" s="55">
        <v>0.0386</v>
      </c>
      <c r="H12" s="50" t="s">
        <v>65</v>
      </c>
      <c r="I12" s="51" t="s">
        <v>60</v>
      </c>
      <c r="J12" s="73" t="s">
        <v>61</v>
      </c>
      <c r="K12" s="51">
        <v>5.8</v>
      </c>
      <c r="L12" s="53">
        <v>0.0375</v>
      </c>
      <c r="M12" s="74">
        <v>0.9375</v>
      </c>
      <c r="N12" s="53">
        <v>0.0375</v>
      </c>
      <c r="O12" s="75" t="s">
        <v>62</v>
      </c>
      <c r="P12" s="76" t="s">
        <v>63</v>
      </c>
      <c r="Q12" s="51" t="s">
        <v>64</v>
      </c>
      <c r="R12" s="59" t="s">
        <v>19</v>
      </c>
    </row>
    <row r="13" ht="36" spans="2:18">
      <c r="B13" s="50" t="s">
        <v>57</v>
      </c>
      <c r="C13" s="51">
        <v>173178</v>
      </c>
      <c r="D13" s="52" t="s">
        <v>58</v>
      </c>
      <c r="E13" s="53">
        <v>0.0375</v>
      </c>
      <c r="F13" s="54">
        <v>44357</v>
      </c>
      <c r="G13" s="55">
        <v>0.0386</v>
      </c>
      <c r="H13" s="50" t="s">
        <v>66</v>
      </c>
      <c r="I13" s="51" t="s">
        <v>60</v>
      </c>
      <c r="J13" s="73" t="s">
        <v>61</v>
      </c>
      <c r="K13" s="51">
        <v>5.8</v>
      </c>
      <c r="L13" s="53">
        <v>0.0375</v>
      </c>
      <c r="M13" s="74">
        <v>0.9375</v>
      </c>
      <c r="N13" s="53">
        <v>0.0375</v>
      </c>
      <c r="O13" s="75" t="s">
        <v>62</v>
      </c>
      <c r="P13" s="76" t="s">
        <v>63</v>
      </c>
      <c r="Q13" s="51" t="s">
        <v>64</v>
      </c>
      <c r="R13" s="59" t="s">
        <v>19</v>
      </c>
    </row>
    <row r="14" ht="36" spans="2:18">
      <c r="B14" s="50" t="s">
        <v>57</v>
      </c>
      <c r="C14" s="51">
        <v>173178</v>
      </c>
      <c r="D14" s="52" t="s">
        <v>58</v>
      </c>
      <c r="E14" s="53">
        <v>0.0375</v>
      </c>
      <c r="F14" s="54">
        <v>44357</v>
      </c>
      <c r="G14" s="55">
        <v>0.0386</v>
      </c>
      <c r="H14" s="50" t="s">
        <v>67</v>
      </c>
      <c r="I14" s="51" t="s">
        <v>60</v>
      </c>
      <c r="J14" s="73" t="s">
        <v>61</v>
      </c>
      <c r="K14" s="51">
        <v>5.8</v>
      </c>
      <c r="L14" s="53">
        <v>0.0375</v>
      </c>
      <c r="M14" s="74">
        <v>0.9375</v>
      </c>
      <c r="N14" s="53">
        <v>0.0375</v>
      </c>
      <c r="O14" s="75" t="s">
        <v>62</v>
      </c>
      <c r="P14" s="76" t="s">
        <v>63</v>
      </c>
      <c r="Q14" s="51" t="s">
        <v>64</v>
      </c>
      <c r="R14" s="59" t="s">
        <v>19</v>
      </c>
    </row>
    <row r="15" ht="36" spans="2:18">
      <c r="B15" s="50" t="s">
        <v>57</v>
      </c>
      <c r="C15" s="51">
        <v>173178</v>
      </c>
      <c r="D15" s="52" t="s">
        <v>58</v>
      </c>
      <c r="E15" s="53">
        <v>0.0375</v>
      </c>
      <c r="F15" s="54">
        <v>44357</v>
      </c>
      <c r="G15" s="55">
        <v>0.0386</v>
      </c>
      <c r="H15" s="50" t="s">
        <v>68</v>
      </c>
      <c r="I15" s="51" t="s">
        <v>60</v>
      </c>
      <c r="J15" s="73" t="s">
        <v>61</v>
      </c>
      <c r="K15" s="51">
        <v>5.8</v>
      </c>
      <c r="L15" s="53">
        <v>0.0375</v>
      </c>
      <c r="M15" s="74">
        <v>0.9375</v>
      </c>
      <c r="N15" s="53">
        <v>0.0375</v>
      </c>
      <c r="O15" s="75" t="s">
        <v>62</v>
      </c>
      <c r="P15" s="76" t="s">
        <v>63</v>
      </c>
      <c r="Q15" s="51" t="s">
        <v>64</v>
      </c>
      <c r="R15" s="59" t="s">
        <v>19</v>
      </c>
    </row>
    <row r="16" ht="36" spans="2:18">
      <c r="B16" s="50" t="s">
        <v>57</v>
      </c>
      <c r="C16" s="51">
        <v>173178</v>
      </c>
      <c r="D16" s="52" t="s">
        <v>58</v>
      </c>
      <c r="E16" s="53">
        <v>0.0375</v>
      </c>
      <c r="F16" s="54">
        <v>44357</v>
      </c>
      <c r="G16" s="55">
        <v>0.0386</v>
      </c>
      <c r="H16" s="50" t="s">
        <v>69</v>
      </c>
      <c r="I16" s="51" t="s">
        <v>60</v>
      </c>
      <c r="J16" s="73" t="s">
        <v>61</v>
      </c>
      <c r="K16" s="51">
        <v>5.8</v>
      </c>
      <c r="L16" s="53">
        <v>0.0375</v>
      </c>
      <c r="M16" s="74">
        <v>0.9375</v>
      </c>
      <c r="N16" s="53">
        <v>0.0375</v>
      </c>
      <c r="O16" s="75" t="s">
        <v>62</v>
      </c>
      <c r="P16" s="76" t="s">
        <v>63</v>
      </c>
      <c r="Q16" s="51" t="s">
        <v>64</v>
      </c>
      <c r="R16" s="59" t="s">
        <v>19</v>
      </c>
    </row>
    <row r="17" ht="36" spans="2:18">
      <c r="B17" s="50" t="s">
        <v>57</v>
      </c>
      <c r="C17" s="51">
        <v>173178</v>
      </c>
      <c r="D17" s="52" t="s">
        <v>58</v>
      </c>
      <c r="E17" s="53">
        <v>0.0375</v>
      </c>
      <c r="F17" s="54">
        <v>44357</v>
      </c>
      <c r="G17" s="55">
        <v>0.0386</v>
      </c>
      <c r="H17" s="50" t="s">
        <v>70</v>
      </c>
      <c r="I17" s="51" t="s">
        <v>60</v>
      </c>
      <c r="J17" s="73" t="s">
        <v>61</v>
      </c>
      <c r="K17" s="51">
        <v>5.8</v>
      </c>
      <c r="L17" s="53">
        <v>0.0375</v>
      </c>
      <c r="M17" s="74">
        <v>0.9375</v>
      </c>
      <c r="N17" s="53">
        <v>0.0375</v>
      </c>
      <c r="O17" s="77" t="s">
        <v>62</v>
      </c>
      <c r="P17" s="76" t="s">
        <v>63</v>
      </c>
      <c r="Q17" s="51" t="s">
        <v>64</v>
      </c>
      <c r="R17" s="59" t="s">
        <v>19</v>
      </c>
    </row>
    <row r="18" ht="36" spans="2:18">
      <c r="B18" s="50" t="s">
        <v>57</v>
      </c>
      <c r="C18" s="51">
        <v>173178</v>
      </c>
      <c r="D18" s="52" t="s">
        <v>58</v>
      </c>
      <c r="E18" s="53">
        <v>0.0375</v>
      </c>
      <c r="F18" s="54">
        <v>44357</v>
      </c>
      <c r="G18" s="55">
        <v>0.0386</v>
      </c>
      <c r="H18" s="50" t="s">
        <v>71</v>
      </c>
      <c r="I18" s="51" t="s">
        <v>60</v>
      </c>
      <c r="J18" s="73" t="s">
        <v>61</v>
      </c>
      <c r="K18" s="51">
        <v>5.8</v>
      </c>
      <c r="L18" s="53">
        <v>0.0375</v>
      </c>
      <c r="M18" s="74">
        <v>0.9375</v>
      </c>
      <c r="N18" s="53">
        <v>0.0375</v>
      </c>
      <c r="O18" s="77" t="s">
        <v>62</v>
      </c>
      <c r="P18" s="76" t="s">
        <v>63</v>
      </c>
      <c r="Q18" s="51" t="s">
        <v>64</v>
      </c>
      <c r="R18" s="59" t="s">
        <v>19</v>
      </c>
    </row>
    <row r="19" ht="36" spans="2:18">
      <c r="B19" s="50" t="s">
        <v>57</v>
      </c>
      <c r="C19" s="51">
        <v>173178</v>
      </c>
      <c r="D19" s="52" t="s">
        <v>58</v>
      </c>
      <c r="E19" s="53">
        <v>0.0375</v>
      </c>
      <c r="F19" s="54">
        <v>44357</v>
      </c>
      <c r="G19" s="55">
        <v>0.0386</v>
      </c>
      <c r="H19" s="50" t="s">
        <v>72</v>
      </c>
      <c r="I19" s="51" t="s">
        <v>60</v>
      </c>
      <c r="J19" s="73" t="s">
        <v>61</v>
      </c>
      <c r="K19" s="51">
        <v>5.8</v>
      </c>
      <c r="L19" s="53">
        <v>0.0375</v>
      </c>
      <c r="M19" s="74">
        <v>0.9375</v>
      </c>
      <c r="N19" s="53">
        <v>0.0375</v>
      </c>
      <c r="O19" s="77" t="s">
        <v>62</v>
      </c>
      <c r="P19" s="76" t="s">
        <v>63</v>
      </c>
      <c r="Q19" s="51" t="s">
        <v>64</v>
      </c>
      <c r="R19" s="59" t="s">
        <v>19</v>
      </c>
    </row>
    <row r="20" ht="36" spans="2:18">
      <c r="B20" s="50" t="s">
        <v>57</v>
      </c>
      <c r="C20" s="51">
        <v>173178</v>
      </c>
      <c r="D20" s="52" t="s">
        <v>58</v>
      </c>
      <c r="E20" s="53">
        <v>0.0375</v>
      </c>
      <c r="F20" s="54">
        <v>44357</v>
      </c>
      <c r="G20" s="55">
        <v>0.0386</v>
      </c>
      <c r="H20" s="50" t="s">
        <v>73</v>
      </c>
      <c r="I20" s="51" t="s">
        <v>60</v>
      </c>
      <c r="J20" s="73" t="s">
        <v>61</v>
      </c>
      <c r="K20" s="51">
        <v>5.8</v>
      </c>
      <c r="L20" s="53">
        <v>0.0375</v>
      </c>
      <c r="M20" s="74">
        <v>0.9375</v>
      </c>
      <c r="N20" s="53">
        <v>0.0375</v>
      </c>
      <c r="O20" s="77" t="s">
        <v>62</v>
      </c>
      <c r="P20" s="76" t="s">
        <v>63</v>
      </c>
      <c r="Q20" s="51" t="s">
        <v>64</v>
      </c>
      <c r="R20" s="59" t="s">
        <v>19</v>
      </c>
    </row>
    <row r="21" ht="36" spans="2:18">
      <c r="B21" s="50" t="s">
        <v>57</v>
      </c>
      <c r="C21" s="51">
        <v>173178</v>
      </c>
      <c r="D21" s="52" t="s">
        <v>58</v>
      </c>
      <c r="E21" s="53">
        <v>0.0375</v>
      </c>
      <c r="F21" s="54">
        <v>44357</v>
      </c>
      <c r="G21" s="55">
        <v>0.0386</v>
      </c>
      <c r="H21" s="50" t="s">
        <v>74</v>
      </c>
      <c r="I21" s="51" t="s">
        <v>60</v>
      </c>
      <c r="J21" s="73" t="s">
        <v>61</v>
      </c>
      <c r="K21" s="51">
        <v>5.8</v>
      </c>
      <c r="L21" s="53">
        <v>0.0375</v>
      </c>
      <c r="M21" s="74">
        <v>0.9375</v>
      </c>
      <c r="N21" s="53">
        <v>0.0375</v>
      </c>
      <c r="O21" s="77" t="s">
        <v>62</v>
      </c>
      <c r="P21" s="76" t="s">
        <v>63</v>
      </c>
      <c r="Q21" s="51" t="s">
        <v>64</v>
      </c>
      <c r="R21" s="59" t="s">
        <v>19</v>
      </c>
    </row>
    <row r="22" ht="36" spans="2:18">
      <c r="B22" s="50" t="s">
        <v>57</v>
      </c>
      <c r="C22" s="51">
        <v>173178</v>
      </c>
      <c r="D22" s="52" t="s">
        <v>58</v>
      </c>
      <c r="E22" s="53">
        <v>0.0375</v>
      </c>
      <c r="F22" s="54">
        <v>44357</v>
      </c>
      <c r="G22" s="55">
        <v>0.0386</v>
      </c>
      <c r="H22" s="50" t="s">
        <v>75</v>
      </c>
      <c r="I22" s="51" t="s">
        <v>60</v>
      </c>
      <c r="J22" s="73" t="s">
        <v>61</v>
      </c>
      <c r="K22" s="51">
        <v>5.8</v>
      </c>
      <c r="L22" s="53">
        <v>0.0375</v>
      </c>
      <c r="M22" s="74">
        <v>0.9375</v>
      </c>
      <c r="N22" s="53">
        <v>0.0375</v>
      </c>
      <c r="O22" s="77" t="s">
        <v>62</v>
      </c>
      <c r="P22" s="76" t="s">
        <v>63</v>
      </c>
      <c r="Q22" s="51" t="s">
        <v>64</v>
      </c>
      <c r="R22" s="59" t="s">
        <v>19</v>
      </c>
    </row>
    <row r="23" ht="36" spans="2:18">
      <c r="B23" s="50" t="s">
        <v>57</v>
      </c>
      <c r="C23" s="51">
        <v>173178</v>
      </c>
      <c r="D23" s="52" t="s">
        <v>58</v>
      </c>
      <c r="E23" s="53">
        <v>0.0375</v>
      </c>
      <c r="F23" s="54">
        <v>44357</v>
      </c>
      <c r="G23" s="55">
        <v>0.0386</v>
      </c>
      <c r="H23" s="50" t="s">
        <v>76</v>
      </c>
      <c r="I23" s="51" t="s">
        <v>60</v>
      </c>
      <c r="J23" s="73" t="s">
        <v>61</v>
      </c>
      <c r="K23" s="51">
        <v>5.8</v>
      </c>
      <c r="L23" s="53">
        <v>0.0375</v>
      </c>
      <c r="M23" s="74">
        <v>0.9375</v>
      </c>
      <c r="N23" s="53">
        <v>0.0375</v>
      </c>
      <c r="O23" s="77" t="s">
        <v>62</v>
      </c>
      <c r="P23" s="76" t="s">
        <v>63</v>
      </c>
      <c r="Q23" s="51" t="s">
        <v>64</v>
      </c>
      <c r="R23" s="59" t="s">
        <v>19</v>
      </c>
    </row>
    <row r="24" ht="36" spans="2:18">
      <c r="B24" s="50" t="s">
        <v>57</v>
      </c>
      <c r="C24" s="51">
        <v>173178</v>
      </c>
      <c r="D24" s="52" t="s">
        <v>58</v>
      </c>
      <c r="E24" s="53">
        <v>0.0375</v>
      </c>
      <c r="F24" s="54">
        <v>44357</v>
      </c>
      <c r="G24" s="55">
        <v>0.0386</v>
      </c>
      <c r="H24" s="50" t="s">
        <v>77</v>
      </c>
      <c r="I24" s="51" t="s">
        <v>60</v>
      </c>
      <c r="J24" s="73" t="s">
        <v>61</v>
      </c>
      <c r="K24" s="51">
        <v>5.8</v>
      </c>
      <c r="L24" s="53">
        <v>0.0375</v>
      </c>
      <c r="M24" s="74">
        <v>0.9375</v>
      </c>
      <c r="N24" s="53">
        <v>0.0375</v>
      </c>
      <c r="O24" s="77" t="s">
        <v>62</v>
      </c>
      <c r="P24" s="76" t="s">
        <v>63</v>
      </c>
      <c r="Q24" s="51" t="s">
        <v>64</v>
      </c>
      <c r="R24" s="59" t="s">
        <v>19</v>
      </c>
    </row>
    <row r="25" ht="36" spans="2:18">
      <c r="B25" s="50" t="s">
        <v>57</v>
      </c>
      <c r="C25" s="51">
        <v>173178</v>
      </c>
      <c r="D25" s="52" t="s">
        <v>58</v>
      </c>
      <c r="E25" s="53">
        <v>0.0375</v>
      </c>
      <c r="F25" s="54">
        <v>44357</v>
      </c>
      <c r="G25" s="55">
        <v>0.0386</v>
      </c>
      <c r="H25" s="50" t="s">
        <v>78</v>
      </c>
      <c r="I25" s="51" t="s">
        <v>60</v>
      </c>
      <c r="J25" s="73" t="s">
        <v>61</v>
      </c>
      <c r="K25" s="51">
        <v>5.8</v>
      </c>
      <c r="L25" s="53">
        <v>0.0375</v>
      </c>
      <c r="M25" s="74">
        <v>0.9375</v>
      </c>
      <c r="N25" s="53">
        <v>0.0375</v>
      </c>
      <c r="O25" s="77" t="s">
        <v>62</v>
      </c>
      <c r="P25" s="76" t="s">
        <v>63</v>
      </c>
      <c r="Q25" s="51" t="s">
        <v>64</v>
      </c>
      <c r="R25" s="59" t="s">
        <v>19</v>
      </c>
    </row>
    <row r="26" ht="36" spans="2:18">
      <c r="B26" s="50" t="s">
        <v>57</v>
      </c>
      <c r="C26" s="51">
        <v>173178</v>
      </c>
      <c r="D26" s="52" t="s">
        <v>58</v>
      </c>
      <c r="E26" s="53">
        <v>0.0375</v>
      </c>
      <c r="F26" s="54">
        <v>44357</v>
      </c>
      <c r="G26" s="55">
        <v>0.0386</v>
      </c>
      <c r="H26" s="50" t="s">
        <v>79</v>
      </c>
      <c r="I26" s="51" t="s">
        <v>60</v>
      </c>
      <c r="J26" s="73" t="s">
        <v>61</v>
      </c>
      <c r="K26" s="51">
        <v>5.8</v>
      </c>
      <c r="L26" s="53">
        <v>0.0375</v>
      </c>
      <c r="M26" s="74">
        <v>0.9375</v>
      </c>
      <c r="N26" s="53">
        <v>0.0375</v>
      </c>
      <c r="O26" s="77" t="s">
        <v>62</v>
      </c>
      <c r="P26" s="76" t="s">
        <v>63</v>
      </c>
      <c r="Q26" s="51" t="s">
        <v>64</v>
      </c>
      <c r="R26" s="59" t="s">
        <v>19</v>
      </c>
    </row>
    <row r="27" ht="36" spans="2:18">
      <c r="B27" s="50" t="s">
        <v>57</v>
      </c>
      <c r="C27" s="51">
        <v>173178</v>
      </c>
      <c r="D27" s="52" t="s">
        <v>58</v>
      </c>
      <c r="E27" s="53">
        <v>0.0375</v>
      </c>
      <c r="F27" s="54">
        <v>44357</v>
      </c>
      <c r="G27" s="55">
        <v>0.0386</v>
      </c>
      <c r="H27" s="50" t="s">
        <v>80</v>
      </c>
      <c r="I27" s="51" t="s">
        <v>60</v>
      </c>
      <c r="J27" s="73" t="s">
        <v>61</v>
      </c>
      <c r="K27" s="51">
        <v>5.8</v>
      </c>
      <c r="L27" s="53">
        <v>0.0375</v>
      </c>
      <c r="M27" s="74">
        <v>0.9375</v>
      </c>
      <c r="N27" s="53">
        <v>0.0375</v>
      </c>
      <c r="O27" s="77" t="s">
        <v>62</v>
      </c>
      <c r="P27" s="76" t="s">
        <v>63</v>
      </c>
      <c r="Q27" s="51" t="s">
        <v>64</v>
      </c>
      <c r="R27" s="59" t="s">
        <v>19</v>
      </c>
    </row>
    <row r="28" ht="36" spans="2:18">
      <c r="B28" s="50" t="s">
        <v>57</v>
      </c>
      <c r="C28" s="51">
        <v>173178</v>
      </c>
      <c r="D28" s="52" t="s">
        <v>58</v>
      </c>
      <c r="E28" s="53">
        <v>0.0375</v>
      </c>
      <c r="F28" s="54">
        <v>44357</v>
      </c>
      <c r="G28" s="55">
        <v>0.0386</v>
      </c>
      <c r="H28" s="50" t="s">
        <v>81</v>
      </c>
      <c r="I28" s="51" t="s">
        <v>60</v>
      </c>
      <c r="J28" s="73" t="s">
        <v>61</v>
      </c>
      <c r="K28" s="51">
        <v>5.8</v>
      </c>
      <c r="L28" s="53">
        <v>0.0375</v>
      </c>
      <c r="M28" s="74">
        <v>0.9375</v>
      </c>
      <c r="N28" s="53">
        <v>0.0375</v>
      </c>
      <c r="O28" s="77" t="s">
        <v>62</v>
      </c>
      <c r="P28" s="76" t="s">
        <v>63</v>
      </c>
      <c r="Q28" s="51" t="s">
        <v>64</v>
      </c>
      <c r="R28" s="59" t="s">
        <v>19</v>
      </c>
    </row>
    <row r="29" ht="36" spans="2:18">
      <c r="B29" s="50" t="s">
        <v>57</v>
      </c>
      <c r="C29" s="51">
        <v>173178</v>
      </c>
      <c r="D29" s="52" t="s">
        <v>58</v>
      </c>
      <c r="E29" s="53">
        <v>0.0375</v>
      </c>
      <c r="F29" s="54">
        <v>44357</v>
      </c>
      <c r="G29" s="55">
        <v>0.0386</v>
      </c>
      <c r="H29" s="50" t="s">
        <v>82</v>
      </c>
      <c r="I29" s="51" t="s">
        <v>60</v>
      </c>
      <c r="J29" s="73" t="s">
        <v>61</v>
      </c>
      <c r="K29" s="51">
        <v>5.8</v>
      </c>
      <c r="L29" s="53">
        <v>0.0375</v>
      </c>
      <c r="M29" s="74">
        <v>0.9375</v>
      </c>
      <c r="N29" s="53">
        <v>0.0375</v>
      </c>
      <c r="O29" s="77" t="s">
        <v>62</v>
      </c>
      <c r="P29" s="76" t="s">
        <v>63</v>
      </c>
      <c r="Q29" s="51" t="s">
        <v>64</v>
      </c>
      <c r="R29" s="59" t="s">
        <v>19</v>
      </c>
    </row>
    <row r="30" ht="36" spans="2:18">
      <c r="B30" s="50" t="s">
        <v>57</v>
      </c>
      <c r="C30" s="51">
        <v>173178</v>
      </c>
      <c r="D30" s="52" t="s">
        <v>58</v>
      </c>
      <c r="E30" s="53">
        <v>0.0375</v>
      </c>
      <c r="F30" s="54">
        <v>44357</v>
      </c>
      <c r="G30" s="55">
        <v>0.0386</v>
      </c>
      <c r="H30" s="50" t="s">
        <v>83</v>
      </c>
      <c r="I30" s="51" t="s">
        <v>60</v>
      </c>
      <c r="J30" s="73" t="s">
        <v>61</v>
      </c>
      <c r="K30" s="51">
        <v>5.8</v>
      </c>
      <c r="L30" s="53">
        <v>0.0375</v>
      </c>
      <c r="M30" s="74">
        <v>0.9375</v>
      </c>
      <c r="N30" s="53">
        <v>0.0375</v>
      </c>
      <c r="O30" s="77" t="s">
        <v>62</v>
      </c>
      <c r="P30" s="76" t="s">
        <v>63</v>
      </c>
      <c r="Q30" s="51" t="s">
        <v>64</v>
      </c>
      <c r="R30" s="59" t="s">
        <v>19</v>
      </c>
    </row>
    <row r="31" ht="36" spans="2:18">
      <c r="B31" s="50" t="s">
        <v>57</v>
      </c>
      <c r="C31" s="51">
        <v>173178</v>
      </c>
      <c r="D31" s="52" t="s">
        <v>58</v>
      </c>
      <c r="E31" s="53">
        <v>0.0375</v>
      </c>
      <c r="F31" s="54">
        <v>44357</v>
      </c>
      <c r="G31" s="55">
        <v>0.0386</v>
      </c>
      <c r="H31" s="50" t="s">
        <v>84</v>
      </c>
      <c r="I31" s="51" t="s">
        <v>60</v>
      </c>
      <c r="J31" s="73" t="s">
        <v>61</v>
      </c>
      <c r="K31" s="51">
        <v>5.8</v>
      </c>
      <c r="L31" s="53">
        <v>0.0375</v>
      </c>
      <c r="M31" s="74">
        <v>0.9375</v>
      </c>
      <c r="N31" s="53">
        <v>0.0375</v>
      </c>
      <c r="O31" s="77" t="s">
        <v>62</v>
      </c>
      <c r="P31" s="76" t="s">
        <v>63</v>
      </c>
      <c r="Q31" s="51" t="s">
        <v>64</v>
      </c>
      <c r="R31" s="59" t="s">
        <v>19</v>
      </c>
    </row>
    <row r="32" ht="36" spans="2:18">
      <c r="B32" s="50" t="s">
        <v>57</v>
      </c>
      <c r="C32" s="51">
        <v>173178</v>
      </c>
      <c r="D32" s="52" t="s">
        <v>58</v>
      </c>
      <c r="E32" s="53">
        <v>0.0375</v>
      </c>
      <c r="F32" s="54">
        <v>44357</v>
      </c>
      <c r="G32" s="55">
        <v>0.0386</v>
      </c>
      <c r="H32" s="50" t="s">
        <v>85</v>
      </c>
      <c r="I32" s="51" t="s">
        <v>60</v>
      </c>
      <c r="J32" s="73" t="s">
        <v>61</v>
      </c>
      <c r="K32" s="51">
        <v>5.8</v>
      </c>
      <c r="L32" s="53">
        <v>0.0375</v>
      </c>
      <c r="M32" s="74">
        <v>0.9375</v>
      </c>
      <c r="N32" s="53">
        <v>0.0375</v>
      </c>
      <c r="O32" s="77" t="s">
        <v>62</v>
      </c>
      <c r="P32" s="76" t="s">
        <v>63</v>
      </c>
      <c r="Q32" s="51" t="s">
        <v>64</v>
      </c>
      <c r="R32" s="59" t="s">
        <v>19</v>
      </c>
    </row>
    <row r="33" ht="36" spans="2:18">
      <c r="B33" s="50" t="s">
        <v>57</v>
      </c>
      <c r="C33" s="51">
        <v>173178</v>
      </c>
      <c r="D33" s="52" t="s">
        <v>58</v>
      </c>
      <c r="E33" s="53">
        <v>0.0375</v>
      </c>
      <c r="F33" s="54">
        <v>44357</v>
      </c>
      <c r="G33" s="55">
        <v>0.0386</v>
      </c>
      <c r="H33" s="50" t="s">
        <v>86</v>
      </c>
      <c r="I33" s="51" t="s">
        <v>60</v>
      </c>
      <c r="J33" s="73" t="s">
        <v>61</v>
      </c>
      <c r="K33" s="51">
        <v>5.8</v>
      </c>
      <c r="L33" s="53">
        <v>0.0375</v>
      </c>
      <c r="M33" s="74">
        <v>0.9375</v>
      </c>
      <c r="N33" s="53">
        <v>0.0375</v>
      </c>
      <c r="O33" s="77" t="s">
        <v>62</v>
      </c>
      <c r="P33" s="76" t="s">
        <v>63</v>
      </c>
      <c r="Q33" s="51" t="s">
        <v>64</v>
      </c>
      <c r="R33" s="59" t="s">
        <v>19</v>
      </c>
    </row>
    <row r="34" ht="36" spans="2:18">
      <c r="B34" s="50" t="s">
        <v>57</v>
      </c>
      <c r="C34" s="51">
        <v>173178</v>
      </c>
      <c r="D34" s="52" t="s">
        <v>58</v>
      </c>
      <c r="E34" s="53">
        <v>0.0375</v>
      </c>
      <c r="F34" s="54">
        <v>44357</v>
      </c>
      <c r="G34" s="55">
        <v>0.0386</v>
      </c>
      <c r="H34" s="50" t="s">
        <v>87</v>
      </c>
      <c r="I34" s="51" t="s">
        <v>60</v>
      </c>
      <c r="J34" s="73" t="s">
        <v>61</v>
      </c>
      <c r="K34" s="51">
        <v>5.8</v>
      </c>
      <c r="L34" s="53">
        <v>0.0375</v>
      </c>
      <c r="M34" s="74">
        <v>0.9375</v>
      </c>
      <c r="N34" s="53">
        <v>0.0375</v>
      </c>
      <c r="O34" s="77" t="s">
        <v>62</v>
      </c>
      <c r="P34" s="76" t="s">
        <v>63</v>
      </c>
      <c r="Q34" s="51" t="s">
        <v>64</v>
      </c>
      <c r="R34" s="59" t="s">
        <v>19</v>
      </c>
    </row>
    <row r="35" ht="36" spans="2:18">
      <c r="B35" s="56" t="s">
        <v>88</v>
      </c>
      <c r="C35" s="51">
        <v>173873</v>
      </c>
      <c r="D35" s="52" t="s">
        <v>58</v>
      </c>
      <c r="E35" s="53">
        <v>0.075</v>
      </c>
      <c r="F35" s="57">
        <v>44497</v>
      </c>
      <c r="G35" s="58">
        <v>0.0367</v>
      </c>
      <c r="H35" s="50" t="s">
        <v>59</v>
      </c>
      <c r="I35" s="51" t="s">
        <v>60</v>
      </c>
      <c r="J35" s="73" t="s">
        <v>61</v>
      </c>
      <c r="K35" s="51">
        <v>5.8</v>
      </c>
      <c r="L35" s="53">
        <v>0.075</v>
      </c>
      <c r="M35" s="74">
        <v>1.875</v>
      </c>
      <c r="N35" s="53">
        <v>0.075</v>
      </c>
      <c r="O35" s="77" t="s">
        <v>89</v>
      </c>
      <c r="P35" s="76" t="s">
        <v>63</v>
      </c>
      <c r="Q35" s="51" t="s">
        <v>64</v>
      </c>
      <c r="R35" s="59" t="s">
        <v>19</v>
      </c>
    </row>
    <row r="36" ht="36" spans="2:18">
      <c r="B36" s="56" t="s">
        <v>88</v>
      </c>
      <c r="C36" s="51">
        <v>173873</v>
      </c>
      <c r="D36" s="52" t="s">
        <v>58</v>
      </c>
      <c r="E36" s="53">
        <v>0.075</v>
      </c>
      <c r="F36" s="57">
        <v>44497</v>
      </c>
      <c r="G36" s="58">
        <v>0.0367</v>
      </c>
      <c r="H36" s="50" t="s">
        <v>32</v>
      </c>
      <c r="I36" s="51" t="s">
        <v>60</v>
      </c>
      <c r="J36" s="73" t="s">
        <v>61</v>
      </c>
      <c r="K36" s="51">
        <v>5.8</v>
      </c>
      <c r="L36" s="53">
        <v>0.075</v>
      </c>
      <c r="M36" s="74">
        <v>1.875</v>
      </c>
      <c r="N36" s="53">
        <v>0.075</v>
      </c>
      <c r="O36" s="77" t="s">
        <v>90</v>
      </c>
      <c r="P36" s="76" t="s">
        <v>63</v>
      </c>
      <c r="Q36" s="51" t="s">
        <v>64</v>
      </c>
      <c r="R36" s="59" t="s">
        <v>19</v>
      </c>
    </row>
    <row r="37" ht="36" spans="2:18">
      <c r="B37" s="56" t="s">
        <v>88</v>
      </c>
      <c r="C37" s="51">
        <v>173873</v>
      </c>
      <c r="D37" s="52" t="s">
        <v>58</v>
      </c>
      <c r="E37" s="53">
        <v>0.075</v>
      </c>
      <c r="F37" s="57">
        <v>44497</v>
      </c>
      <c r="G37" s="58">
        <v>0.0367</v>
      </c>
      <c r="H37" s="50" t="s">
        <v>65</v>
      </c>
      <c r="I37" s="51" t="s">
        <v>60</v>
      </c>
      <c r="J37" s="73" t="s">
        <v>61</v>
      </c>
      <c r="K37" s="51">
        <v>5.8</v>
      </c>
      <c r="L37" s="53">
        <v>0.075</v>
      </c>
      <c r="M37" s="74">
        <v>1.875</v>
      </c>
      <c r="N37" s="53">
        <v>0.075</v>
      </c>
      <c r="O37" s="77" t="s">
        <v>91</v>
      </c>
      <c r="P37" s="76" t="s">
        <v>63</v>
      </c>
      <c r="Q37" s="51" t="s">
        <v>64</v>
      </c>
      <c r="R37" s="59" t="s">
        <v>19</v>
      </c>
    </row>
    <row r="38" ht="36" spans="2:18">
      <c r="B38" s="56" t="s">
        <v>88</v>
      </c>
      <c r="C38" s="51">
        <v>173873</v>
      </c>
      <c r="D38" s="52" t="s">
        <v>58</v>
      </c>
      <c r="E38" s="53">
        <v>0.075</v>
      </c>
      <c r="F38" s="57">
        <v>44497</v>
      </c>
      <c r="G38" s="58">
        <v>0.0367</v>
      </c>
      <c r="H38" s="50" t="s">
        <v>66</v>
      </c>
      <c r="I38" s="51" t="s">
        <v>60</v>
      </c>
      <c r="J38" s="73" t="s">
        <v>61</v>
      </c>
      <c r="K38" s="51">
        <v>5.8</v>
      </c>
      <c r="L38" s="53">
        <v>0.075</v>
      </c>
      <c r="M38" s="74">
        <v>1.875</v>
      </c>
      <c r="N38" s="53">
        <v>0.075</v>
      </c>
      <c r="O38" s="77" t="s">
        <v>92</v>
      </c>
      <c r="P38" s="76" t="s">
        <v>63</v>
      </c>
      <c r="Q38" s="51" t="s">
        <v>64</v>
      </c>
      <c r="R38" s="59" t="s">
        <v>19</v>
      </c>
    </row>
    <row r="39" ht="36" spans="2:18">
      <c r="B39" s="56" t="s">
        <v>88</v>
      </c>
      <c r="C39" s="51">
        <v>173873</v>
      </c>
      <c r="D39" s="52" t="s">
        <v>58</v>
      </c>
      <c r="E39" s="53">
        <v>0.075</v>
      </c>
      <c r="F39" s="57">
        <v>44497</v>
      </c>
      <c r="G39" s="58">
        <v>0.0367</v>
      </c>
      <c r="H39" s="50" t="s">
        <v>67</v>
      </c>
      <c r="I39" s="51" t="s">
        <v>60</v>
      </c>
      <c r="J39" s="73" t="s">
        <v>61</v>
      </c>
      <c r="K39" s="51">
        <v>5.8</v>
      </c>
      <c r="L39" s="53">
        <v>0.075</v>
      </c>
      <c r="M39" s="74">
        <v>1.875</v>
      </c>
      <c r="N39" s="53">
        <v>0.075</v>
      </c>
      <c r="O39" s="77" t="s">
        <v>93</v>
      </c>
      <c r="P39" s="76" t="s">
        <v>63</v>
      </c>
      <c r="Q39" s="51" t="s">
        <v>64</v>
      </c>
      <c r="R39" s="59" t="s">
        <v>19</v>
      </c>
    </row>
    <row r="40" ht="36" spans="2:18">
      <c r="B40" s="56" t="s">
        <v>88</v>
      </c>
      <c r="C40" s="51">
        <v>173873</v>
      </c>
      <c r="D40" s="52" t="s">
        <v>58</v>
      </c>
      <c r="E40" s="53">
        <v>0.075</v>
      </c>
      <c r="F40" s="57">
        <v>44497</v>
      </c>
      <c r="G40" s="58">
        <v>0.0367</v>
      </c>
      <c r="H40" s="50" t="s">
        <v>68</v>
      </c>
      <c r="I40" s="51" t="s">
        <v>60</v>
      </c>
      <c r="J40" s="73" t="s">
        <v>61</v>
      </c>
      <c r="K40" s="51">
        <v>5.8</v>
      </c>
      <c r="L40" s="53">
        <v>0.075</v>
      </c>
      <c r="M40" s="74">
        <v>1.875</v>
      </c>
      <c r="N40" s="53">
        <v>0.075</v>
      </c>
      <c r="O40" s="77" t="s">
        <v>94</v>
      </c>
      <c r="P40" s="76" t="s">
        <v>63</v>
      </c>
      <c r="Q40" s="51" t="s">
        <v>64</v>
      </c>
      <c r="R40" s="59" t="s">
        <v>19</v>
      </c>
    </row>
    <row r="41" ht="36" spans="2:18">
      <c r="B41" s="56" t="s">
        <v>88</v>
      </c>
      <c r="C41" s="51">
        <v>173873</v>
      </c>
      <c r="D41" s="52" t="s">
        <v>58</v>
      </c>
      <c r="E41" s="53">
        <v>0.075</v>
      </c>
      <c r="F41" s="57">
        <v>44497</v>
      </c>
      <c r="G41" s="58">
        <v>0.0367</v>
      </c>
      <c r="H41" s="50" t="s">
        <v>69</v>
      </c>
      <c r="I41" s="51" t="s">
        <v>60</v>
      </c>
      <c r="J41" s="73" t="s">
        <v>61</v>
      </c>
      <c r="K41" s="51">
        <v>5.8</v>
      </c>
      <c r="L41" s="53">
        <v>0.075</v>
      </c>
      <c r="M41" s="74">
        <v>1.875</v>
      </c>
      <c r="N41" s="53">
        <v>0.075</v>
      </c>
      <c r="O41" s="77" t="s">
        <v>95</v>
      </c>
      <c r="P41" s="76" t="s">
        <v>63</v>
      </c>
      <c r="Q41" s="51" t="s">
        <v>64</v>
      </c>
      <c r="R41" s="59" t="s">
        <v>19</v>
      </c>
    </row>
    <row r="42" ht="36" spans="2:18">
      <c r="B42" s="56" t="s">
        <v>88</v>
      </c>
      <c r="C42" s="51">
        <v>173873</v>
      </c>
      <c r="D42" s="52" t="s">
        <v>58</v>
      </c>
      <c r="E42" s="53">
        <v>0.075</v>
      </c>
      <c r="F42" s="57">
        <v>44497</v>
      </c>
      <c r="G42" s="58">
        <v>0.0367</v>
      </c>
      <c r="H42" s="50" t="s">
        <v>70</v>
      </c>
      <c r="I42" s="51" t="s">
        <v>60</v>
      </c>
      <c r="J42" s="73" t="s">
        <v>61</v>
      </c>
      <c r="K42" s="51">
        <v>5.8</v>
      </c>
      <c r="L42" s="53">
        <v>0.075</v>
      </c>
      <c r="M42" s="74">
        <v>1.875</v>
      </c>
      <c r="N42" s="53">
        <v>0.075</v>
      </c>
      <c r="O42" s="77" t="s">
        <v>96</v>
      </c>
      <c r="P42" s="76" t="s">
        <v>63</v>
      </c>
      <c r="Q42" s="51" t="s">
        <v>64</v>
      </c>
      <c r="R42" s="59" t="s">
        <v>19</v>
      </c>
    </row>
    <row r="43" ht="36" spans="2:18">
      <c r="B43" s="56" t="s">
        <v>88</v>
      </c>
      <c r="C43" s="51">
        <v>173873</v>
      </c>
      <c r="D43" s="52" t="s">
        <v>58</v>
      </c>
      <c r="E43" s="53">
        <v>0.075</v>
      </c>
      <c r="F43" s="57">
        <v>44497</v>
      </c>
      <c r="G43" s="58">
        <v>0.0367</v>
      </c>
      <c r="H43" s="50" t="s">
        <v>71</v>
      </c>
      <c r="I43" s="51" t="s">
        <v>60</v>
      </c>
      <c r="J43" s="73" t="s">
        <v>61</v>
      </c>
      <c r="K43" s="51">
        <v>5.8</v>
      </c>
      <c r="L43" s="53">
        <v>0.075</v>
      </c>
      <c r="M43" s="74">
        <v>1.875</v>
      </c>
      <c r="N43" s="53">
        <v>0.075</v>
      </c>
      <c r="O43" s="77" t="s">
        <v>97</v>
      </c>
      <c r="P43" s="76" t="s">
        <v>63</v>
      </c>
      <c r="Q43" s="51" t="s">
        <v>64</v>
      </c>
      <c r="R43" s="59" t="s">
        <v>19</v>
      </c>
    </row>
    <row r="44" ht="36" spans="2:18">
      <c r="B44" s="56" t="s">
        <v>88</v>
      </c>
      <c r="C44" s="51">
        <v>173873</v>
      </c>
      <c r="D44" s="52" t="s">
        <v>58</v>
      </c>
      <c r="E44" s="53">
        <v>0.075</v>
      </c>
      <c r="F44" s="57">
        <v>44497</v>
      </c>
      <c r="G44" s="58">
        <v>0.0367</v>
      </c>
      <c r="H44" s="50" t="s">
        <v>72</v>
      </c>
      <c r="I44" s="51" t="s">
        <v>60</v>
      </c>
      <c r="J44" s="73" t="s">
        <v>61</v>
      </c>
      <c r="K44" s="51">
        <v>5.8</v>
      </c>
      <c r="L44" s="53">
        <v>0.075</v>
      </c>
      <c r="M44" s="74">
        <v>1.875</v>
      </c>
      <c r="N44" s="53">
        <v>0.075</v>
      </c>
      <c r="O44" s="77" t="s">
        <v>98</v>
      </c>
      <c r="P44" s="76" t="s">
        <v>63</v>
      </c>
      <c r="Q44" s="51" t="s">
        <v>64</v>
      </c>
      <c r="R44" s="59" t="s">
        <v>19</v>
      </c>
    </row>
    <row r="45" ht="36" spans="2:18">
      <c r="B45" s="56" t="s">
        <v>88</v>
      </c>
      <c r="C45" s="51">
        <v>173873</v>
      </c>
      <c r="D45" s="52" t="s">
        <v>58</v>
      </c>
      <c r="E45" s="53">
        <v>0.075</v>
      </c>
      <c r="F45" s="57">
        <v>44497</v>
      </c>
      <c r="G45" s="58">
        <v>0.0367</v>
      </c>
      <c r="H45" s="50" t="s">
        <v>73</v>
      </c>
      <c r="I45" s="51" t="s">
        <v>60</v>
      </c>
      <c r="J45" s="73" t="s">
        <v>61</v>
      </c>
      <c r="K45" s="51">
        <v>5.8</v>
      </c>
      <c r="L45" s="53">
        <v>0.075</v>
      </c>
      <c r="M45" s="74">
        <v>1.875</v>
      </c>
      <c r="N45" s="53">
        <v>0.075</v>
      </c>
      <c r="O45" s="77" t="s">
        <v>99</v>
      </c>
      <c r="P45" s="76" t="s">
        <v>63</v>
      </c>
      <c r="Q45" s="51" t="s">
        <v>64</v>
      </c>
      <c r="R45" s="59" t="s">
        <v>19</v>
      </c>
    </row>
    <row r="46" ht="36" spans="2:18">
      <c r="B46" s="56" t="s">
        <v>88</v>
      </c>
      <c r="C46" s="51">
        <v>173873</v>
      </c>
      <c r="D46" s="52" t="s">
        <v>58</v>
      </c>
      <c r="E46" s="53">
        <v>0.075</v>
      </c>
      <c r="F46" s="57">
        <v>44497</v>
      </c>
      <c r="G46" s="58">
        <v>0.0367</v>
      </c>
      <c r="H46" s="50" t="s">
        <v>74</v>
      </c>
      <c r="I46" s="51" t="s">
        <v>60</v>
      </c>
      <c r="J46" s="73" t="s">
        <v>61</v>
      </c>
      <c r="K46" s="51">
        <v>5.8</v>
      </c>
      <c r="L46" s="53">
        <v>0.075</v>
      </c>
      <c r="M46" s="74">
        <v>1.875</v>
      </c>
      <c r="N46" s="53">
        <v>0.075</v>
      </c>
      <c r="O46" s="77" t="s">
        <v>100</v>
      </c>
      <c r="P46" s="76" t="s">
        <v>63</v>
      </c>
      <c r="Q46" s="51" t="s">
        <v>64</v>
      </c>
      <c r="R46" s="59" t="s">
        <v>19</v>
      </c>
    </row>
    <row r="47" ht="36" spans="2:18">
      <c r="B47" s="56" t="s">
        <v>88</v>
      </c>
      <c r="C47" s="51">
        <v>173873</v>
      </c>
      <c r="D47" s="52" t="s">
        <v>58</v>
      </c>
      <c r="E47" s="53">
        <v>0.075</v>
      </c>
      <c r="F47" s="57">
        <v>44497</v>
      </c>
      <c r="G47" s="58">
        <v>0.0367</v>
      </c>
      <c r="H47" s="50" t="s">
        <v>75</v>
      </c>
      <c r="I47" s="51" t="s">
        <v>60</v>
      </c>
      <c r="J47" s="73" t="s">
        <v>61</v>
      </c>
      <c r="K47" s="51">
        <v>5.8</v>
      </c>
      <c r="L47" s="53">
        <v>0.075</v>
      </c>
      <c r="M47" s="74">
        <v>1.875</v>
      </c>
      <c r="N47" s="53">
        <v>0.075</v>
      </c>
      <c r="O47" s="77" t="s">
        <v>101</v>
      </c>
      <c r="P47" s="76" t="s">
        <v>63</v>
      </c>
      <c r="Q47" s="51" t="s">
        <v>64</v>
      </c>
      <c r="R47" s="59" t="s">
        <v>19</v>
      </c>
    </row>
    <row r="48" ht="36" spans="2:18">
      <c r="B48" s="56" t="s">
        <v>88</v>
      </c>
      <c r="C48" s="51">
        <v>173873</v>
      </c>
      <c r="D48" s="52" t="s">
        <v>58</v>
      </c>
      <c r="E48" s="53">
        <v>0.075</v>
      </c>
      <c r="F48" s="57">
        <v>44497</v>
      </c>
      <c r="G48" s="58">
        <v>0.0367</v>
      </c>
      <c r="H48" s="50" t="s">
        <v>76</v>
      </c>
      <c r="I48" s="51" t="s">
        <v>60</v>
      </c>
      <c r="J48" s="73" t="s">
        <v>61</v>
      </c>
      <c r="K48" s="51">
        <v>5.8</v>
      </c>
      <c r="L48" s="53">
        <v>0.075</v>
      </c>
      <c r="M48" s="74">
        <v>1.875</v>
      </c>
      <c r="N48" s="53">
        <v>0.075</v>
      </c>
      <c r="O48" s="77" t="s">
        <v>102</v>
      </c>
      <c r="P48" s="76" t="s">
        <v>63</v>
      </c>
      <c r="Q48" s="51" t="s">
        <v>64</v>
      </c>
      <c r="R48" s="59" t="s">
        <v>19</v>
      </c>
    </row>
    <row r="49" ht="36" spans="2:18">
      <c r="B49" s="56" t="s">
        <v>88</v>
      </c>
      <c r="C49" s="51">
        <v>173873</v>
      </c>
      <c r="D49" s="52" t="s">
        <v>58</v>
      </c>
      <c r="E49" s="53">
        <v>0.075</v>
      </c>
      <c r="F49" s="57">
        <v>44497</v>
      </c>
      <c r="G49" s="58">
        <v>0.0367</v>
      </c>
      <c r="H49" s="50" t="s">
        <v>77</v>
      </c>
      <c r="I49" s="51" t="s">
        <v>60</v>
      </c>
      <c r="J49" s="73" t="s">
        <v>61</v>
      </c>
      <c r="K49" s="51">
        <v>5.8</v>
      </c>
      <c r="L49" s="53">
        <v>0.075</v>
      </c>
      <c r="M49" s="74">
        <v>1.875</v>
      </c>
      <c r="N49" s="53">
        <v>0.075</v>
      </c>
      <c r="O49" s="77" t="s">
        <v>103</v>
      </c>
      <c r="P49" s="76" t="s">
        <v>63</v>
      </c>
      <c r="Q49" s="51" t="s">
        <v>64</v>
      </c>
      <c r="R49" s="59" t="s">
        <v>19</v>
      </c>
    </row>
    <row r="50" ht="36" spans="2:18">
      <c r="B50" s="56" t="s">
        <v>88</v>
      </c>
      <c r="C50" s="51">
        <v>173873</v>
      </c>
      <c r="D50" s="52" t="s">
        <v>58</v>
      </c>
      <c r="E50" s="53">
        <v>0.075</v>
      </c>
      <c r="F50" s="57">
        <v>44497</v>
      </c>
      <c r="G50" s="58">
        <v>0.0367</v>
      </c>
      <c r="H50" s="50" t="s">
        <v>78</v>
      </c>
      <c r="I50" s="51" t="s">
        <v>60</v>
      </c>
      <c r="J50" s="73" t="s">
        <v>61</v>
      </c>
      <c r="K50" s="51">
        <v>5.8</v>
      </c>
      <c r="L50" s="53">
        <v>0.075</v>
      </c>
      <c r="M50" s="74">
        <v>1.875</v>
      </c>
      <c r="N50" s="53">
        <v>0.075</v>
      </c>
      <c r="O50" s="77" t="s">
        <v>104</v>
      </c>
      <c r="P50" s="76" t="s">
        <v>63</v>
      </c>
      <c r="Q50" s="51" t="s">
        <v>64</v>
      </c>
      <c r="R50" s="59" t="s">
        <v>19</v>
      </c>
    </row>
    <row r="51" ht="36" spans="2:18">
      <c r="B51" s="56" t="s">
        <v>88</v>
      </c>
      <c r="C51" s="51">
        <v>173873</v>
      </c>
      <c r="D51" s="52" t="s">
        <v>58</v>
      </c>
      <c r="E51" s="53">
        <v>0.075</v>
      </c>
      <c r="F51" s="57">
        <v>44497</v>
      </c>
      <c r="G51" s="58">
        <v>0.0367</v>
      </c>
      <c r="H51" s="50" t="s">
        <v>79</v>
      </c>
      <c r="I51" s="51" t="s">
        <v>60</v>
      </c>
      <c r="J51" s="73" t="s">
        <v>61</v>
      </c>
      <c r="K51" s="51">
        <v>5.8</v>
      </c>
      <c r="L51" s="53">
        <v>0.075</v>
      </c>
      <c r="M51" s="74">
        <v>1.875</v>
      </c>
      <c r="N51" s="53">
        <v>0.075</v>
      </c>
      <c r="O51" s="77" t="s">
        <v>105</v>
      </c>
      <c r="P51" s="76" t="s">
        <v>63</v>
      </c>
      <c r="Q51" s="51" t="s">
        <v>64</v>
      </c>
      <c r="R51" s="59" t="s">
        <v>19</v>
      </c>
    </row>
    <row r="52" ht="36" spans="2:18">
      <c r="B52" s="56" t="s">
        <v>88</v>
      </c>
      <c r="C52" s="51">
        <v>173873</v>
      </c>
      <c r="D52" s="52" t="s">
        <v>58</v>
      </c>
      <c r="E52" s="53">
        <v>0.075</v>
      </c>
      <c r="F52" s="57">
        <v>44497</v>
      </c>
      <c r="G52" s="58">
        <v>0.0367</v>
      </c>
      <c r="H52" s="50" t="s">
        <v>80</v>
      </c>
      <c r="I52" s="51" t="s">
        <v>60</v>
      </c>
      <c r="J52" s="73" t="s">
        <v>61</v>
      </c>
      <c r="K52" s="51">
        <v>5.8</v>
      </c>
      <c r="L52" s="53">
        <v>0.075</v>
      </c>
      <c r="M52" s="74">
        <v>1.875</v>
      </c>
      <c r="N52" s="53">
        <v>0.075</v>
      </c>
      <c r="O52" s="77" t="s">
        <v>106</v>
      </c>
      <c r="P52" s="76" t="s">
        <v>63</v>
      </c>
      <c r="Q52" s="51" t="s">
        <v>64</v>
      </c>
      <c r="R52" s="59" t="s">
        <v>19</v>
      </c>
    </row>
    <row r="53" ht="36" spans="2:18">
      <c r="B53" s="56" t="s">
        <v>88</v>
      </c>
      <c r="C53" s="51">
        <v>173873</v>
      </c>
      <c r="D53" s="52" t="s">
        <v>58</v>
      </c>
      <c r="E53" s="53">
        <v>0.075</v>
      </c>
      <c r="F53" s="57">
        <v>44497</v>
      </c>
      <c r="G53" s="58">
        <v>0.0367</v>
      </c>
      <c r="H53" s="50" t="s">
        <v>81</v>
      </c>
      <c r="I53" s="51" t="s">
        <v>60</v>
      </c>
      <c r="J53" s="73" t="s">
        <v>61</v>
      </c>
      <c r="K53" s="51">
        <v>5.8</v>
      </c>
      <c r="L53" s="53">
        <v>0.075</v>
      </c>
      <c r="M53" s="74">
        <v>1.875</v>
      </c>
      <c r="N53" s="53">
        <v>0.075</v>
      </c>
      <c r="O53" s="77" t="s">
        <v>107</v>
      </c>
      <c r="P53" s="76" t="s">
        <v>63</v>
      </c>
      <c r="Q53" s="51" t="s">
        <v>64</v>
      </c>
      <c r="R53" s="59" t="s">
        <v>19</v>
      </c>
    </row>
    <row r="54" ht="36" spans="2:18">
      <c r="B54" s="56" t="s">
        <v>88</v>
      </c>
      <c r="C54" s="51">
        <v>173873</v>
      </c>
      <c r="D54" s="52" t="s">
        <v>58</v>
      </c>
      <c r="E54" s="53">
        <v>0.075</v>
      </c>
      <c r="F54" s="57">
        <v>44497</v>
      </c>
      <c r="G54" s="58">
        <v>0.0367</v>
      </c>
      <c r="H54" s="50" t="s">
        <v>82</v>
      </c>
      <c r="I54" s="51" t="s">
        <v>60</v>
      </c>
      <c r="J54" s="73" t="s">
        <v>61</v>
      </c>
      <c r="K54" s="51">
        <v>5.8</v>
      </c>
      <c r="L54" s="53">
        <v>0.075</v>
      </c>
      <c r="M54" s="74">
        <v>1.875</v>
      </c>
      <c r="N54" s="53">
        <v>0.075</v>
      </c>
      <c r="O54" s="77" t="s">
        <v>108</v>
      </c>
      <c r="P54" s="76" t="s">
        <v>63</v>
      </c>
      <c r="Q54" s="51" t="s">
        <v>64</v>
      </c>
      <c r="R54" s="59" t="s">
        <v>19</v>
      </c>
    </row>
    <row r="55" ht="36" spans="2:18">
      <c r="B55" s="56" t="s">
        <v>88</v>
      </c>
      <c r="C55" s="51">
        <v>173873</v>
      </c>
      <c r="D55" s="52" t="s">
        <v>58</v>
      </c>
      <c r="E55" s="53">
        <v>0.075</v>
      </c>
      <c r="F55" s="57">
        <v>44497</v>
      </c>
      <c r="G55" s="58">
        <v>0.0367</v>
      </c>
      <c r="H55" s="50" t="s">
        <v>83</v>
      </c>
      <c r="I55" s="51" t="s">
        <v>60</v>
      </c>
      <c r="J55" s="73" t="s">
        <v>61</v>
      </c>
      <c r="K55" s="51">
        <v>5.8</v>
      </c>
      <c r="L55" s="53">
        <v>0.075</v>
      </c>
      <c r="M55" s="74">
        <v>1.875</v>
      </c>
      <c r="N55" s="53">
        <v>0.075</v>
      </c>
      <c r="O55" s="77" t="s">
        <v>109</v>
      </c>
      <c r="P55" s="76" t="s">
        <v>63</v>
      </c>
      <c r="Q55" s="51" t="s">
        <v>64</v>
      </c>
      <c r="R55" s="59" t="s">
        <v>19</v>
      </c>
    </row>
    <row r="56" ht="36" spans="2:18">
      <c r="B56" s="56" t="s">
        <v>88</v>
      </c>
      <c r="C56" s="51">
        <v>173873</v>
      </c>
      <c r="D56" s="52" t="s">
        <v>58</v>
      </c>
      <c r="E56" s="53">
        <v>0.075</v>
      </c>
      <c r="F56" s="57">
        <v>44497</v>
      </c>
      <c r="G56" s="58">
        <v>0.0367</v>
      </c>
      <c r="H56" s="50" t="s">
        <v>84</v>
      </c>
      <c r="I56" s="51" t="s">
        <v>60</v>
      </c>
      <c r="J56" s="73" t="s">
        <v>61</v>
      </c>
      <c r="K56" s="51">
        <v>5.8</v>
      </c>
      <c r="L56" s="53">
        <v>0.075</v>
      </c>
      <c r="M56" s="74">
        <v>1.875</v>
      </c>
      <c r="N56" s="53">
        <v>0.075</v>
      </c>
      <c r="O56" s="77" t="s">
        <v>110</v>
      </c>
      <c r="P56" s="76" t="s">
        <v>63</v>
      </c>
      <c r="Q56" s="51" t="s">
        <v>64</v>
      </c>
      <c r="R56" s="59" t="s">
        <v>19</v>
      </c>
    </row>
    <row r="57" ht="36" spans="2:18">
      <c r="B57" s="56" t="s">
        <v>88</v>
      </c>
      <c r="C57" s="51">
        <v>173873</v>
      </c>
      <c r="D57" s="52" t="s">
        <v>58</v>
      </c>
      <c r="E57" s="53">
        <v>0.075</v>
      </c>
      <c r="F57" s="57">
        <v>44497</v>
      </c>
      <c r="G57" s="58">
        <v>0.0367</v>
      </c>
      <c r="H57" s="50" t="s">
        <v>85</v>
      </c>
      <c r="I57" s="51" t="s">
        <v>60</v>
      </c>
      <c r="J57" s="73" t="s">
        <v>61</v>
      </c>
      <c r="K57" s="51">
        <v>5.8</v>
      </c>
      <c r="L57" s="53">
        <v>0.075</v>
      </c>
      <c r="M57" s="74">
        <v>1.875</v>
      </c>
      <c r="N57" s="53">
        <v>0.075</v>
      </c>
      <c r="O57" s="77" t="s">
        <v>111</v>
      </c>
      <c r="P57" s="76" t="s">
        <v>63</v>
      </c>
      <c r="Q57" s="51" t="s">
        <v>64</v>
      </c>
      <c r="R57" s="59" t="s">
        <v>19</v>
      </c>
    </row>
    <row r="58" ht="36" spans="2:18">
      <c r="B58" s="56" t="s">
        <v>88</v>
      </c>
      <c r="C58" s="51">
        <v>173873</v>
      </c>
      <c r="D58" s="52" t="s">
        <v>58</v>
      </c>
      <c r="E58" s="53">
        <v>0.075</v>
      </c>
      <c r="F58" s="57">
        <v>44497</v>
      </c>
      <c r="G58" s="58">
        <v>0.0367</v>
      </c>
      <c r="H58" s="50" t="s">
        <v>86</v>
      </c>
      <c r="I58" s="51" t="s">
        <v>60</v>
      </c>
      <c r="J58" s="73" t="s">
        <v>61</v>
      </c>
      <c r="K58" s="51">
        <v>5.8</v>
      </c>
      <c r="L58" s="53">
        <v>0.075</v>
      </c>
      <c r="M58" s="74">
        <v>1.875</v>
      </c>
      <c r="N58" s="53">
        <v>0.075</v>
      </c>
      <c r="O58" s="77" t="s">
        <v>112</v>
      </c>
      <c r="P58" s="76" t="s">
        <v>63</v>
      </c>
      <c r="Q58" s="51" t="s">
        <v>64</v>
      </c>
      <c r="R58" s="59" t="s">
        <v>19</v>
      </c>
    </row>
    <row r="59" ht="36" spans="2:18">
      <c r="B59" s="56" t="s">
        <v>88</v>
      </c>
      <c r="C59" s="51">
        <v>173873</v>
      </c>
      <c r="D59" s="52" t="s">
        <v>58</v>
      </c>
      <c r="E59" s="53">
        <v>0.075</v>
      </c>
      <c r="F59" s="57">
        <v>44497</v>
      </c>
      <c r="G59" s="58">
        <v>0.0367</v>
      </c>
      <c r="H59" s="50" t="s">
        <v>87</v>
      </c>
      <c r="I59" s="51" t="s">
        <v>60</v>
      </c>
      <c r="J59" s="73" t="s">
        <v>61</v>
      </c>
      <c r="K59" s="51">
        <v>5.8</v>
      </c>
      <c r="L59" s="53">
        <v>0.075</v>
      </c>
      <c r="M59" s="74">
        <v>1.875</v>
      </c>
      <c r="N59" s="53">
        <v>0.075</v>
      </c>
      <c r="O59" s="77" t="s">
        <v>113</v>
      </c>
      <c r="P59" s="76" t="s">
        <v>63</v>
      </c>
      <c r="Q59" s="51" t="s">
        <v>64</v>
      </c>
      <c r="R59" s="59" t="s">
        <v>19</v>
      </c>
    </row>
    <row r="60" ht="36" spans="2:18">
      <c r="B60" s="59" t="s">
        <v>114</v>
      </c>
      <c r="C60" s="51">
        <v>2271780</v>
      </c>
      <c r="D60" s="52" t="s">
        <v>58</v>
      </c>
      <c r="E60" s="53">
        <v>0.0468</v>
      </c>
      <c r="F60" s="57">
        <v>44851</v>
      </c>
      <c r="G60" s="56">
        <v>3.25</v>
      </c>
      <c r="H60" s="51" t="s">
        <v>59</v>
      </c>
      <c r="I60" s="51" t="s">
        <v>60</v>
      </c>
      <c r="J60" s="73" t="s">
        <v>61</v>
      </c>
      <c r="K60" s="51">
        <v>5.8</v>
      </c>
      <c r="L60" s="53">
        <v>0.0468</v>
      </c>
      <c r="M60" s="74">
        <v>1.17</v>
      </c>
      <c r="N60" s="53">
        <v>0.0468</v>
      </c>
      <c r="O60" s="77" t="s">
        <v>115</v>
      </c>
      <c r="P60" s="76" t="s">
        <v>63</v>
      </c>
      <c r="Q60" s="51" t="s">
        <v>64</v>
      </c>
      <c r="R60" s="59" t="s">
        <v>19</v>
      </c>
    </row>
    <row r="61" ht="36" spans="2:18">
      <c r="B61" s="59" t="s">
        <v>114</v>
      </c>
      <c r="C61" s="51">
        <v>2271780</v>
      </c>
      <c r="D61" s="52" t="s">
        <v>58</v>
      </c>
      <c r="E61" s="53">
        <v>0.0468</v>
      </c>
      <c r="F61" s="57">
        <v>44851</v>
      </c>
      <c r="G61" s="56">
        <v>3.25</v>
      </c>
      <c r="H61" s="51" t="s">
        <v>32</v>
      </c>
      <c r="I61" s="51" t="s">
        <v>60</v>
      </c>
      <c r="J61" s="73" t="s">
        <v>61</v>
      </c>
      <c r="K61" s="51">
        <v>5.8</v>
      </c>
      <c r="L61" s="53">
        <v>0.0468</v>
      </c>
      <c r="M61" s="74">
        <v>1.17</v>
      </c>
      <c r="N61" s="53">
        <v>0.0468</v>
      </c>
      <c r="O61" s="77" t="s">
        <v>116</v>
      </c>
      <c r="P61" s="76" t="s">
        <v>63</v>
      </c>
      <c r="Q61" s="51" t="s">
        <v>64</v>
      </c>
      <c r="R61" s="59" t="s">
        <v>19</v>
      </c>
    </row>
    <row r="62" ht="36" spans="2:18">
      <c r="B62" s="59" t="s">
        <v>114</v>
      </c>
      <c r="C62" s="51">
        <v>2271780</v>
      </c>
      <c r="D62" s="52" t="s">
        <v>58</v>
      </c>
      <c r="E62" s="53">
        <v>0.0468</v>
      </c>
      <c r="F62" s="57">
        <v>44851</v>
      </c>
      <c r="G62" s="56">
        <v>3.25</v>
      </c>
      <c r="H62" s="51" t="s">
        <v>65</v>
      </c>
      <c r="I62" s="51" t="s">
        <v>60</v>
      </c>
      <c r="J62" s="73" t="s">
        <v>61</v>
      </c>
      <c r="K62" s="51">
        <v>5.8</v>
      </c>
      <c r="L62" s="53">
        <v>0.0468</v>
      </c>
      <c r="M62" s="74">
        <v>1.17</v>
      </c>
      <c r="N62" s="53">
        <v>0.0468</v>
      </c>
      <c r="O62" s="77" t="s">
        <v>117</v>
      </c>
      <c r="P62" s="76" t="s">
        <v>63</v>
      </c>
      <c r="Q62" s="51" t="s">
        <v>64</v>
      </c>
      <c r="R62" s="59" t="s">
        <v>19</v>
      </c>
    </row>
    <row r="63" ht="36" spans="2:18">
      <c r="B63" s="59" t="s">
        <v>114</v>
      </c>
      <c r="C63" s="51">
        <v>2271780</v>
      </c>
      <c r="D63" s="52" t="s">
        <v>58</v>
      </c>
      <c r="E63" s="53">
        <v>0.0468</v>
      </c>
      <c r="F63" s="57">
        <v>44851</v>
      </c>
      <c r="G63" s="56">
        <v>3.25</v>
      </c>
      <c r="H63" s="51" t="s">
        <v>66</v>
      </c>
      <c r="I63" s="51" t="s">
        <v>60</v>
      </c>
      <c r="J63" s="73" t="s">
        <v>61</v>
      </c>
      <c r="K63" s="51">
        <v>5.8</v>
      </c>
      <c r="L63" s="53">
        <v>0.0468</v>
      </c>
      <c r="M63" s="74">
        <v>1.17</v>
      </c>
      <c r="N63" s="53">
        <v>0.0468</v>
      </c>
      <c r="O63" s="77" t="s">
        <v>118</v>
      </c>
      <c r="P63" s="76" t="s">
        <v>63</v>
      </c>
      <c r="Q63" s="51" t="s">
        <v>64</v>
      </c>
      <c r="R63" s="59" t="s">
        <v>19</v>
      </c>
    </row>
    <row r="64" ht="36" spans="2:18">
      <c r="B64" s="59" t="s">
        <v>114</v>
      </c>
      <c r="C64" s="51">
        <v>2271780</v>
      </c>
      <c r="D64" s="52" t="s">
        <v>58</v>
      </c>
      <c r="E64" s="53">
        <v>0.0468</v>
      </c>
      <c r="F64" s="57">
        <v>44851</v>
      </c>
      <c r="G64" s="56">
        <v>3.25</v>
      </c>
      <c r="H64" s="51" t="s">
        <v>67</v>
      </c>
      <c r="I64" s="51" t="s">
        <v>60</v>
      </c>
      <c r="J64" s="73" t="s">
        <v>61</v>
      </c>
      <c r="K64" s="51">
        <v>5.8</v>
      </c>
      <c r="L64" s="53">
        <v>0.0468</v>
      </c>
      <c r="M64" s="74">
        <v>1.17</v>
      </c>
      <c r="N64" s="53">
        <v>0.0468</v>
      </c>
      <c r="O64" s="77" t="s">
        <v>119</v>
      </c>
      <c r="P64" s="76" t="s">
        <v>63</v>
      </c>
      <c r="Q64" s="51" t="s">
        <v>64</v>
      </c>
      <c r="R64" s="59" t="s">
        <v>19</v>
      </c>
    </row>
    <row r="65" ht="36" spans="2:18">
      <c r="B65" s="59" t="s">
        <v>114</v>
      </c>
      <c r="C65" s="51">
        <v>2271780</v>
      </c>
      <c r="D65" s="52" t="s">
        <v>58</v>
      </c>
      <c r="E65" s="53">
        <v>0.0468</v>
      </c>
      <c r="F65" s="57">
        <v>44851</v>
      </c>
      <c r="G65" s="56">
        <v>3.25</v>
      </c>
      <c r="H65" s="51" t="s">
        <v>68</v>
      </c>
      <c r="I65" s="51" t="s">
        <v>60</v>
      </c>
      <c r="J65" s="73" t="s">
        <v>61</v>
      </c>
      <c r="K65" s="51">
        <v>5.8</v>
      </c>
      <c r="L65" s="53">
        <v>0.0468</v>
      </c>
      <c r="M65" s="74">
        <v>1.17</v>
      </c>
      <c r="N65" s="53">
        <v>0.0468</v>
      </c>
      <c r="O65" s="77" t="s">
        <v>120</v>
      </c>
      <c r="P65" s="76" t="s">
        <v>63</v>
      </c>
      <c r="Q65" s="51" t="s">
        <v>64</v>
      </c>
      <c r="R65" s="59" t="s">
        <v>19</v>
      </c>
    </row>
    <row r="66" ht="36" spans="2:18">
      <c r="B66" s="59" t="s">
        <v>114</v>
      </c>
      <c r="C66" s="51">
        <v>2271780</v>
      </c>
      <c r="D66" s="52" t="s">
        <v>58</v>
      </c>
      <c r="E66" s="53">
        <v>0.0468</v>
      </c>
      <c r="F66" s="57">
        <v>44851</v>
      </c>
      <c r="G66" s="56">
        <v>3.25</v>
      </c>
      <c r="H66" s="51" t="s">
        <v>69</v>
      </c>
      <c r="I66" s="51" t="s">
        <v>60</v>
      </c>
      <c r="J66" s="73" t="s">
        <v>61</v>
      </c>
      <c r="K66" s="51">
        <v>5.8</v>
      </c>
      <c r="L66" s="53">
        <v>0.0468</v>
      </c>
      <c r="M66" s="74">
        <v>1.17</v>
      </c>
      <c r="N66" s="53">
        <v>0.0468</v>
      </c>
      <c r="O66" s="77" t="s">
        <v>121</v>
      </c>
      <c r="P66" s="76" t="s">
        <v>63</v>
      </c>
      <c r="Q66" s="51" t="s">
        <v>64</v>
      </c>
      <c r="R66" s="59" t="s">
        <v>19</v>
      </c>
    </row>
    <row r="67" ht="36" spans="2:18">
      <c r="B67" s="59" t="s">
        <v>114</v>
      </c>
      <c r="C67" s="51">
        <v>2271780</v>
      </c>
      <c r="D67" s="52" t="s">
        <v>58</v>
      </c>
      <c r="E67" s="53">
        <v>0.0468</v>
      </c>
      <c r="F67" s="57">
        <v>44851</v>
      </c>
      <c r="G67" s="56">
        <v>3.25</v>
      </c>
      <c r="H67" s="51" t="s">
        <v>70</v>
      </c>
      <c r="I67" s="51" t="s">
        <v>60</v>
      </c>
      <c r="J67" s="73" t="s">
        <v>61</v>
      </c>
      <c r="K67" s="51">
        <v>5.8</v>
      </c>
      <c r="L67" s="53">
        <v>0.0468</v>
      </c>
      <c r="M67" s="74">
        <v>1.17</v>
      </c>
      <c r="N67" s="53">
        <v>0.0468</v>
      </c>
      <c r="O67" s="77" t="s">
        <v>122</v>
      </c>
      <c r="P67" s="76" t="s">
        <v>63</v>
      </c>
      <c r="Q67" s="51" t="s">
        <v>64</v>
      </c>
      <c r="R67" s="59" t="s">
        <v>19</v>
      </c>
    </row>
    <row r="68" ht="36" spans="2:18">
      <c r="B68" s="59" t="s">
        <v>114</v>
      </c>
      <c r="C68" s="51">
        <v>2271780</v>
      </c>
      <c r="D68" s="52" t="s">
        <v>58</v>
      </c>
      <c r="E68" s="53">
        <v>0.0468</v>
      </c>
      <c r="F68" s="57">
        <v>44851</v>
      </c>
      <c r="G68" s="56">
        <v>3.25</v>
      </c>
      <c r="H68" s="51" t="s">
        <v>71</v>
      </c>
      <c r="I68" s="51" t="s">
        <v>60</v>
      </c>
      <c r="J68" s="73" t="s">
        <v>61</v>
      </c>
      <c r="K68" s="51">
        <v>5.8</v>
      </c>
      <c r="L68" s="53">
        <v>0.0468</v>
      </c>
      <c r="M68" s="74">
        <v>1.17</v>
      </c>
      <c r="N68" s="53">
        <v>0.0468</v>
      </c>
      <c r="O68" s="77" t="s">
        <v>123</v>
      </c>
      <c r="P68" s="76" t="s">
        <v>63</v>
      </c>
      <c r="Q68" s="51" t="s">
        <v>64</v>
      </c>
      <c r="R68" s="59" t="s">
        <v>19</v>
      </c>
    </row>
    <row r="69" ht="36" spans="2:18">
      <c r="B69" s="59" t="s">
        <v>114</v>
      </c>
      <c r="C69" s="51">
        <v>2271780</v>
      </c>
      <c r="D69" s="52" t="s">
        <v>58</v>
      </c>
      <c r="E69" s="53">
        <v>0.0468</v>
      </c>
      <c r="F69" s="57">
        <v>44851</v>
      </c>
      <c r="G69" s="56">
        <v>3.25</v>
      </c>
      <c r="H69" s="51" t="s">
        <v>72</v>
      </c>
      <c r="I69" s="51" t="s">
        <v>60</v>
      </c>
      <c r="J69" s="73" t="s">
        <v>61</v>
      </c>
      <c r="K69" s="51">
        <v>5.8</v>
      </c>
      <c r="L69" s="53">
        <v>0.0468</v>
      </c>
      <c r="M69" s="74">
        <v>1.17</v>
      </c>
      <c r="N69" s="53">
        <v>0.0468</v>
      </c>
      <c r="O69" s="77" t="s">
        <v>124</v>
      </c>
      <c r="P69" s="76" t="s">
        <v>63</v>
      </c>
      <c r="Q69" s="51" t="s">
        <v>64</v>
      </c>
      <c r="R69" s="59" t="s">
        <v>19</v>
      </c>
    </row>
    <row r="70" ht="36" spans="2:18">
      <c r="B70" s="59" t="s">
        <v>114</v>
      </c>
      <c r="C70" s="51">
        <v>2271780</v>
      </c>
      <c r="D70" s="52" t="s">
        <v>58</v>
      </c>
      <c r="E70" s="53">
        <v>0.0468</v>
      </c>
      <c r="F70" s="57">
        <v>44851</v>
      </c>
      <c r="G70" s="56">
        <v>3.25</v>
      </c>
      <c r="H70" s="51" t="s">
        <v>73</v>
      </c>
      <c r="I70" s="51" t="s">
        <v>60</v>
      </c>
      <c r="J70" s="73" t="s">
        <v>61</v>
      </c>
      <c r="K70" s="51">
        <v>5.8</v>
      </c>
      <c r="L70" s="53">
        <v>0.0468</v>
      </c>
      <c r="M70" s="74">
        <v>1.17</v>
      </c>
      <c r="N70" s="53">
        <v>0.0468</v>
      </c>
      <c r="O70" s="77" t="s">
        <v>125</v>
      </c>
      <c r="P70" s="76" t="s">
        <v>63</v>
      </c>
      <c r="Q70" s="51" t="s">
        <v>64</v>
      </c>
      <c r="R70" s="59" t="s">
        <v>19</v>
      </c>
    </row>
    <row r="71" ht="36" spans="2:18">
      <c r="B71" s="59" t="s">
        <v>114</v>
      </c>
      <c r="C71" s="51">
        <v>2271780</v>
      </c>
      <c r="D71" s="52" t="s">
        <v>58</v>
      </c>
      <c r="E71" s="53">
        <v>0.0468</v>
      </c>
      <c r="F71" s="57">
        <v>44851</v>
      </c>
      <c r="G71" s="56">
        <v>3.25</v>
      </c>
      <c r="H71" s="51" t="s">
        <v>74</v>
      </c>
      <c r="I71" s="51" t="s">
        <v>60</v>
      </c>
      <c r="J71" s="73" t="s">
        <v>61</v>
      </c>
      <c r="K71" s="51">
        <v>5.8</v>
      </c>
      <c r="L71" s="53">
        <v>0.0468</v>
      </c>
      <c r="M71" s="74">
        <v>1.17</v>
      </c>
      <c r="N71" s="53">
        <v>0.0468</v>
      </c>
      <c r="O71" s="77" t="s">
        <v>126</v>
      </c>
      <c r="P71" s="76" t="s">
        <v>63</v>
      </c>
      <c r="Q71" s="51" t="s">
        <v>64</v>
      </c>
      <c r="R71" s="59" t="s">
        <v>19</v>
      </c>
    </row>
    <row r="72" ht="36" spans="2:18">
      <c r="B72" s="59" t="s">
        <v>114</v>
      </c>
      <c r="C72" s="51">
        <v>2271780</v>
      </c>
      <c r="D72" s="52" t="s">
        <v>58</v>
      </c>
      <c r="E72" s="53">
        <v>0.0468</v>
      </c>
      <c r="F72" s="57">
        <v>44851</v>
      </c>
      <c r="G72" s="56">
        <v>3.25</v>
      </c>
      <c r="H72" s="51" t="s">
        <v>75</v>
      </c>
      <c r="I72" s="51" t="s">
        <v>60</v>
      </c>
      <c r="J72" s="73" t="s">
        <v>61</v>
      </c>
      <c r="K72" s="51">
        <v>5.8</v>
      </c>
      <c r="L72" s="53">
        <v>0.0468</v>
      </c>
      <c r="M72" s="74">
        <v>1.17</v>
      </c>
      <c r="N72" s="53">
        <v>0.0468</v>
      </c>
      <c r="O72" s="77" t="s">
        <v>127</v>
      </c>
      <c r="P72" s="76" t="s">
        <v>63</v>
      </c>
      <c r="Q72" s="51" t="s">
        <v>64</v>
      </c>
      <c r="R72" s="59" t="s">
        <v>19</v>
      </c>
    </row>
    <row r="73" ht="36" spans="2:18">
      <c r="B73" s="59" t="s">
        <v>114</v>
      </c>
      <c r="C73" s="51">
        <v>2271780</v>
      </c>
      <c r="D73" s="52" t="s">
        <v>58</v>
      </c>
      <c r="E73" s="53">
        <v>0.0468</v>
      </c>
      <c r="F73" s="57">
        <v>44851</v>
      </c>
      <c r="G73" s="56">
        <v>3.25</v>
      </c>
      <c r="H73" s="51" t="s">
        <v>76</v>
      </c>
      <c r="I73" s="51" t="s">
        <v>60</v>
      </c>
      <c r="J73" s="73" t="s">
        <v>61</v>
      </c>
      <c r="K73" s="51">
        <v>5.8</v>
      </c>
      <c r="L73" s="53">
        <v>0.0468</v>
      </c>
      <c r="M73" s="74">
        <v>1.17</v>
      </c>
      <c r="N73" s="53">
        <v>0.0468</v>
      </c>
      <c r="O73" s="77" t="s">
        <v>128</v>
      </c>
      <c r="P73" s="76" t="s">
        <v>63</v>
      </c>
      <c r="Q73" s="51" t="s">
        <v>64</v>
      </c>
      <c r="R73" s="59" t="s">
        <v>19</v>
      </c>
    </row>
    <row r="74" ht="36" spans="2:18">
      <c r="B74" s="59" t="s">
        <v>114</v>
      </c>
      <c r="C74" s="51">
        <v>2271780</v>
      </c>
      <c r="D74" s="52" t="s">
        <v>58</v>
      </c>
      <c r="E74" s="53">
        <v>0.0468</v>
      </c>
      <c r="F74" s="57">
        <v>44851</v>
      </c>
      <c r="G74" s="56">
        <v>3.25</v>
      </c>
      <c r="H74" s="51" t="s">
        <v>77</v>
      </c>
      <c r="I74" s="51" t="s">
        <v>60</v>
      </c>
      <c r="J74" s="73" t="s">
        <v>61</v>
      </c>
      <c r="K74" s="51">
        <v>5.8</v>
      </c>
      <c r="L74" s="53">
        <v>0.0468</v>
      </c>
      <c r="M74" s="74">
        <v>1.17</v>
      </c>
      <c r="N74" s="53">
        <v>0.0468</v>
      </c>
      <c r="O74" s="77" t="s">
        <v>129</v>
      </c>
      <c r="P74" s="76" t="s">
        <v>63</v>
      </c>
      <c r="Q74" s="51" t="s">
        <v>64</v>
      </c>
      <c r="R74" s="59" t="s">
        <v>19</v>
      </c>
    </row>
    <row r="75" ht="36" spans="2:18">
      <c r="B75" s="59" t="s">
        <v>114</v>
      </c>
      <c r="C75" s="51">
        <v>2271780</v>
      </c>
      <c r="D75" s="52" t="s">
        <v>58</v>
      </c>
      <c r="E75" s="53">
        <v>0.0468</v>
      </c>
      <c r="F75" s="57">
        <v>44851</v>
      </c>
      <c r="G75" s="56">
        <v>3.25</v>
      </c>
      <c r="H75" s="51" t="s">
        <v>78</v>
      </c>
      <c r="I75" s="51" t="s">
        <v>60</v>
      </c>
      <c r="J75" s="73" t="s">
        <v>61</v>
      </c>
      <c r="K75" s="51">
        <v>5.8</v>
      </c>
      <c r="L75" s="53">
        <v>0.0468</v>
      </c>
      <c r="M75" s="74">
        <v>1.17</v>
      </c>
      <c r="N75" s="53">
        <v>0.0468</v>
      </c>
      <c r="O75" s="77" t="s">
        <v>130</v>
      </c>
      <c r="P75" s="76" t="s">
        <v>63</v>
      </c>
      <c r="Q75" s="51" t="s">
        <v>64</v>
      </c>
      <c r="R75" s="59" t="s">
        <v>19</v>
      </c>
    </row>
    <row r="76" ht="36" spans="2:18">
      <c r="B76" s="59" t="s">
        <v>114</v>
      </c>
      <c r="C76" s="51">
        <v>2271780</v>
      </c>
      <c r="D76" s="52" t="s">
        <v>58</v>
      </c>
      <c r="E76" s="53">
        <v>0.0468</v>
      </c>
      <c r="F76" s="57">
        <v>44851</v>
      </c>
      <c r="G76" s="56">
        <v>3.25</v>
      </c>
      <c r="H76" s="51" t="s">
        <v>79</v>
      </c>
      <c r="I76" s="51" t="s">
        <v>60</v>
      </c>
      <c r="J76" s="73" t="s">
        <v>61</v>
      </c>
      <c r="K76" s="51">
        <v>5.8</v>
      </c>
      <c r="L76" s="53">
        <v>0.0468</v>
      </c>
      <c r="M76" s="74">
        <v>1.17</v>
      </c>
      <c r="N76" s="53">
        <v>0.0468</v>
      </c>
      <c r="O76" s="77" t="s">
        <v>131</v>
      </c>
      <c r="P76" s="76" t="s">
        <v>63</v>
      </c>
      <c r="Q76" s="51" t="s">
        <v>64</v>
      </c>
      <c r="R76" s="59" t="s">
        <v>19</v>
      </c>
    </row>
    <row r="77" ht="36" spans="2:18">
      <c r="B77" s="59" t="s">
        <v>114</v>
      </c>
      <c r="C77" s="51">
        <v>2271780</v>
      </c>
      <c r="D77" s="52" t="s">
        <v>58</v>
      </c>
      <c r="E77" s="53">
        <v>0.0468</v>
      </c>
      <c r="F77" s="57">
        <v>44851</v>
      </c>
      <c r="G77" s="56">
        <v>3.25</v>
      </c>
      <c r="H77" s="51" t="s">
        <v>80</v>
      </c>
      <c r="I77" s="51" t="s">
        <v>60</v>
      </c>
      <c r="J77" s="73" t="s">
        <v>61</v>
      </c>
      <c r="K77" s="51">
        <v>5.8</v>
      </c>
      <c r="L77" s="53">
        <v>0.0468</v>
      </c>
      <c r="M77" s="74">
        <v>1.17</v>
      </c>
      <c r="N77" s="53">
        <v>0.0468</v>
      </c>
      <c r="O77" s="77" t="s">
        <v>132</v>
      </c>
      <c r="P77" s="76" t="s">
        <v>63</v>
      </c>
      <c r="Q77" s="51" t="s">
        <v>64</v>
      </c>
      <c r="R77" s="59" t="s">
        <v>19</v>
      </c>
    </row>
    <row r="78" ht="36" spans="2:18">
      <c r="B78" s="59" t="s">
        <v>114</v>
      </c>
      <c r="C78" s="51">
        <v>2271780</v>
      </c>
      <c r="D78" s="52" t="s">
        <v>58</v>
      </c>
      <c r="E78" s="53">
        <v>0.0468</v>
      </c>
      <c r="F78" s="57">
        <v>44851</v>
      </c>
      <c r="G78" s="56">
        <v>3.25</v>
      </c>
      <c r="H78" s="51" t="s">
        <v>81</v>
      </c>
      <c r="I78" s="51" t="s">
        <v>60</v>
      </c>
      <c r="J78" s="73" t="s">
        <v>61</v>
      </c>
      <c r="K78" s="51">
        <v>5.8</v>
      </c>
      <c r="L78" s="53">
        <v>0.0468</v>
      </c>
      <c r="M78" s="74">
        <v>1.17</v>
      </c>
      <c r="N78" s="53">
        <v>0.0468</v>
      </c>
      <c r="O78" s="77" t="s">
        <v>133</v>
      </c>
      <c r="P78" s="76" t="s">
        <v>63</v>
      </c>
      <c r="Q78" s="51" t="s">
        <v>64</v>
      </c>
      <c r="R78" s="59" t="s">
        <v>19</v>
      </c>
    </row>
    <row r="79" ht="36" spans="2:18">
      <c r="B79" s="59" t="s">
        <v>114</v>
      </c>
      <c r="C79" s="51">
        <v>2271780</v>
      </c>
      <c r="D79" s="52" t="s">
        <v>58</v>
      </c>
      <c r="E79" s="53">
        <v>0.0468</v>
      </c>
      <c r="F79" s="57">
        <v>44851</v>
      </c>
      <c r="G79" s="56">
        <v>3.25</v>
      </c>
      <c r="H79" s="51" t="s">
        <v>82</v>
      </c>
      <c r="I79" s="51" t="s">
        <v>60</v>
      </c>
      <c r="J79" s="73" t="s">
        <v>61</v>
      </c>
      <c r="K79" s="51">
        <v>5.8</v>
      </c>
      <c r="L79" s="53">
        <v>0.0468</v>
      </c>
      <c r="M79" s="74">
        <v>1.17</v>
      </c>
      <c r="N79" s="53">
        <v>0.0468</v>
      </c>
      <c r="O79" s="77" t="s">
        <v>134</v>
      </c>
      <c r="P79" s="76" t="s">
        <v>63</v>
      </c>
      <c r="Q79" s="51" t="s">
        <v>64</v>
      </c>
      <c r="R79" s="59" t="s">
        <v>19</v>
      </c>
    </row>
    <row r="80" ht="36" spans="2:18">
      <c r="B80" s="59" t="s">
        <v>114</v>
      </c>
      <c r="C80" s="51">
        <v>2271780</v>
      </c>
      <c r="D80" s="52" t="s">
        <v>58</v>
      </c>
      <c r="E80" s="53">
        <v>0.0468</v>
      </c>
      <c r="F80" s="57">
        <v>44851</v>
      </c>
      <c r="G80" s="56">
        <v>3.25</v>
      </c>
      <c r="H80" s="51" t="s">
        <v>83</v>
      </c>
      <c r="I80" s="51" t="s">
        <v>60</v>
      </c>
      <c r="J80" s="73" t="s">
        <v>61</v>
      </c>
      <c r="K80" s="51">
        <v>5.8</v>
      </c>
      <c r="L80" s="53">
        <v>0.0468</v>
      </c>
      <c r="M80" s="74">
        <v>1.17</v>
      </c>
      <c r="N80" s="53">
        <v>0.0468</v>
      </c>
      <c r="O80" s="77" t="s">
        <v>135</v>
      </c>
      <c r="P80" s="76" t="s">
        <v>63</v>
      </c>
      <c r="Q80" s="51" t="s">
        <v>64</v>
      </c>
      <c r="R80" s="59" t="s">
        <v>19</v>
      </c>
    </row>
    <row r="81" ht="36" spans="2:18">
      <c r="B81" s="59" t="s">
        <v>114</v>
      </c>
      <c r="C81" s="51">
        <v>2271780</v>
      </c>
      <c r="D81" s="52" t="s">
        <v>58</v>
      </c>
      <c r="E81" s="53">
        <v>0.0468</v>
      </c>
      <c r="F81" s="57">
        <v>44851</v>
      </c>
      <c r="G81" s="56">
        <v>3.25</v>
      </c>
      <c r="H81" s="51" t="s">
        <v>84</v>
      </c>
      <c r="I81" s="51" t="s">
        <v>60</v>
      </c>
      <c r="J81" s="73" t="s">
        <v>61</v>
      </c>
      <c r="K81" s="51">
        <v>5.8</v>
      </c>
      <c r="L81" s="53">
        <v>0.0468</v>
      </c>
      <c r="M81" s="74">
        <v>1.17</v>
      </c>
      <c r="N81" s="53">
        <v>0.0468</v>
      </c>
      <c r="O81" s="77" t="s">
        <v>136</v>
      </c>
      <c r="P81" s="76" t="s">
        <v>63</v>
      </c>
      <c r="Q81" s="51" t="s">
        <v>64</v>
      </c>
      <c r="R81" s="59" t="s">
        <v>19</v>
      </c>
    </row>
    <row r="82" ht="36" spans="2:18">
      <c r="B82" s="59" t="s">
        <v>114</v>
      </c>
      <c r="C82" s="51">
        <v>2271780</v>
      </c>
      <c r="D82" s="52" t="s">
        <v>58</v>
      </c>
      <c r="E82" s="53">
        <v>0.0468</v>
      </c>
      <c r="F82" s="57">
        <v>44851</v>
      </c>
      <c r="G82" s="56">
        <v>3.25</v>
      </c>
      <c r="H82" s="51" t="s">
        <v>85</v>
      </c>
      <c r="I82" s="51" t="s">
        <v>60</v>
      </c>
      <c r="J82" s="73" t="s">
        <v>61</v>
      </c>
      <c r="K82" s="51">
        <v>5.8</v>
      </c>
      <c r="L82" s="53">
        <v>0.0468</v>
      </c>
      <c r="M82" s="74">
        <v>1.17</v>
      </c>
      <c r="N82" s="53">
        <v>0.0468</v>
      </c>
      <c r="O82" s="77" t="s">
        <v>137</v>
      </c>
      <c r="P82" s="76" t="s">
        <v>63</v>
      </c>
      <c r="Q82" s="51" t="s">
        <v>64</v>
      </c>
      <c r="R82" s="59" t="s">
        <v>19</v>
      </c>
    </row>
    <row r="83" ht="36" spans="2:18">
      <c r="B83" s="59" t="s">
        <v>114</v>
      </c>
      <c r="C83" s="51">
        <v>2271780</v>
      </c>
      <c r="D83" s="52" t="s">
        <v>58</v>
      </c>
      <c r="E83" s="53">
        <v>0.0468</v>
      </c>
      <c r="F83" s="57">
        <v>44851</v>
      </c>
      <c r="G83" s="56">
        <v>3.25</v>
      </c>
      <c r="H83" s="51" t="s">
        <v>86</v>
      </c>
      <c r="I83" s="51" t="s">
        <v>60</v>
      </c>
      <c r="J83" s="73" t="s">
        <v>61</v>
      </c>
      <c r="K83" s="51">
        <v>5.8</v>
      </c>
      <c r="L83" s="53">
        <v>0.0468</v>
      </c>
      <c r="M83" s="74">
        <v>1.17</v>
      </c>
      <c r="N83" s="53">
        <v>0.0468</v>
      </c>
      <c r="O83" s="77" t="s">
        <v>138</v>
      </c>
      <c r="P83" s="76" t="s">
        <v>63</v>
      </c>
      <c r="Q83" s="51" t="s">
        <v>64</v>
      </c>
      <c r="R83" s="59" t="s">
        <v>19</v>
      </c>
    </row>
    <row r="84" ht="36" spans="2:18">
      <c r="B84" s="59" t="s">
        <v>114</v>
      </c>
      <c r="C84" s="51">
        <v>2271780</v>
      </c>
      <c r="D84" s="52" t="s">
        <v>58</v>
      </c>
      <c r="E84" s="53">
        <v>0.0468</v>
      </c>
      <c r="F84" s="57">
        <v>44851</v>
      </c>
      <c r="G84" s="56">
        <v>3.25</v>
      </c>
      <c r="H84" s="51" t="s">
        <v>87</v>
      </c>
      <c r="I84" s="51" t="s">
        <v>60</v>
      </c>
      <c r="J84" s="73" t="s">
        <v>61</v>
      </c>
      <c r="K84" s="51">
        <v>5.8</v>
      </c>
      <c r="L84" s="53">
        <v>0.0468</v>
      </c>
      <c r="M84" s="74">
        <v>1.17</v>
      </c>
      <c r="N84" s="53">
        <v>0.0468</v>
      </c>
      <c r="O84" s="77" t="s">
        <v>139</v>
      </c>
      <c r="P84" s="76" t="s">
        <v>63</v>
      </c>
      <c r="Q84" s="51" t="s">
        <v>64</v>
      </c>
      <c r="R84" s="59" t="s">
        <v>19</v>
      </c>
    </row>
  </sheetData>
  <autoFilter ref="A6:R84">
    <filterColumn colId="16">
      <filters blank="1">
        <filter val="新建成都至达州至万州铁路（遂宁段）项目"/>
      </filters>
    </filterColumn>
    <extLst/>
  </autoFilter>
  <mergeCells count="10">
    <mergeCell ref="B1:Q1"/>
    <mergeCell ref="B3:Q3"/>
    <mergeCell ref="B5:H5"/>
    <mergeCell ref="K5:L5"/>
    <mergeCell ref="M5:N5"/>
    <mergeCell ref="I5:I6"/>
    <mergeCell ref="J5:J6"/>
    <mergeCell ref="O5:O6"/>
    <mergeCell ref="P5:P6"/>
    <mergeCell ref="Q5:Q6"/>
  </mergeCells>
  <pageMargins left="0.751388888888889" right="0.751388888888889" top="0.267361111111111" bottom="0.267361111111111" header="0" footer="0"/>
  <pageSetup paperSize="9" scale="99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9" style="1" hidden="1"/>
    <col min="2" max="2" width="13.25" style="1" customWidth="1"/>
    <col min="3" max="3" width="33.8833333333333" style="1" customWidth="1"/>
    <col min="4" max="4" width="17" style="2" customWidth="1"/>
    <col min="5" max="5" width="4.75" style="1" hidden="1" customWidth="1"/>
    <col min="6" max="6" width="28.25" style="1" customWidth="1"/>
    <col min="7" max="7" width="16.3833333333333" style="2" customWidth="1"/>
    <col min="8" max="8" width="0.133333333333333" style="1" customWidth="1"/>
    <col min="9" max="9" width="9.76666666666667" style="1" customWidth="1"/>
    <col min="10" max="16384" width="10" style="1"/>
  </cols>
  <sheetData>
    <row r="1" ht="59" customHeight="1" spans="1:15">
      <c r="A1" s="18">
        <v>0</v>
      </c>
      <c r="B1" s="32" t="s">
        <v>0</v>
      </c>
      <c r="C1" s="32"/>
      <c r="D1" s="6"/>
      <c r="E1" s="32"/>
      <c r="F1" s="32"/>
      <c r="G1" s="6"/>
      <c r="H1" s="32"/>
      <c r="I1" s="32"/>
      <c r="J1" s="32"/>
      <c r="K1" s="32"/>
      <c r="L1" s="32"/>
      <c r="M1" s="32"/>
      <c r="N1" s="32"/>
      <c r="O1" s="32"/>
    </row>
    <row r="2" ht="49" customHeight="1" spans="1:15">
      <c r="A2" s="18"/>
      <c r="B2" s="32" t="s">
        <v>140</v>
      </c>
      <c r="C2" s="32"/>
      <c r="D2" s="6"/>
      <c r="E2" s="32"/>
      <c r="F2" s="32"/>
      <c r="G2" s="6"/>
      <c r="H2" s="32"/>
      <c r="I2" s="32"/>
      <c r="J2" s="32"/>
      <c r="K2" s="32"/>
      <c r="L2" s="32"/>
      <c r="M2" s="32"/>
      <c r="N2" s="32"/>
      <c r="O2" s="32"/>
    </row>
    <row r="3" ht="42" customHeight="1" spans="1:7">
      <c r="A3" s="18">
        <v>0</v>
      </c>
      <c r="B3" s="10" t="s">
        <v>141</v>
      </c>
      <c r="C3" s="10"/>
      <c r="D3" s="11"/>
      <c r="E3" s="10"/>
      <c r="F3" s="10"/>
      <c r="G3" s="11"/>
    </row>
    <row r="4" ht="21" customHeight="1" spans="1:7">
      <c r="A4" s="18">
        <v>0</v>
      </c>
      <c r="B4" s="33"/>
      <c r="C4" s="33"/>
      <c r="D4" s="34"/>
      <c r="E4" s="33"/>
      <c r="F4" s="33"/>
      <c r="G4" s="35" t="s">
        <v>3</v>
      </c>
    </row>
    <row r="5" ht="27" customHeight="1" spans="1:7">
      <c r="A5" s="18">
        <v>0</v>
      </c>
      <c r="B5" s="13" t="s">
        <v>142</v>
      </c>
      <c r="C5" s="13" t="s">
        <v>143</v>
      </c>
      <c r="D5" s="14"/>
      <c r="E5" s="22"/>
      <c r="F5" s="13" t="s">
        <v>144</v>
      </c>
      <c r="G5" s="14"/>
    </row>
    <row r="6" ht="26" customHeight="1" spans="1:7">
      <c r="A6" s="18">
        <v>0</v>
      </c>
      <c r="B6" s="13"/>
      <c r="C6" s="13" t="s">
        <v>10</v>
      </c>
      <c r="D6" s="14" t="s">
        <v>145</v>
      </c>
      <c r="E6" s="22"/>
      <c r="F6" s="13" t="s">
        <v>146</v>
      </c>
      <c r="G6" s="14" t="s">
        <v>145</v>
      </c>
    </row>
    <row r="7" ht="20" customHeight="1" spans="1:7">
      <c r="A7" s="18">
        <v>0</v>
      </c>
      <c r="B7" s="13" t="s">
        <v>18</v>
      </c>
      <c r="C7" s="16"/>
      <c r="D7" s="14">
        <f>SUM(D8:D17)</f>
        <v>2.2623</v>
      </c>
      <c r="E7" s="17">
        <f>SUM(E8:E17)</f>
        <v>0</v>
      </c>
      <c r="F7" s="17">
        <f>SUM(F8:F17)</f>
        <v>0</v>
      </c>
      <c r="G7" s="14">
        <f>SUM(G8:G17)</f>
        <v>2.2623</v>
      </c>
    </row>
    <row r="8" ht="20" customHeight="1" spans="1:8">
      <c r="A8" s="18" t="s">
        <v>40</v>
      </c>
      <c r="B8" s="36">
        <v>1</v>
      </c>
      <c r="C8" s="19" t="s">
        <v>20</v>
      </c>
      <c r="D8" s="27">
        <v>1.6034</v>
      </c>
      <c r="E8" s="16" t="s">
        <v>147</v>
      </c>
      <c r="F8" s="13" t="s">
        <v>148</v>
      </c>
      <c r="G8" s="14"/>
      <c r="H8" s="18" t="s">
        <v>149</v>
      </c>
    </row>
    <row r="9" ht="20" customHeight="1" spans="1:8">
      <c r="A9" s="18" t="s">
        <v>40</v>
      </c>
      <c r="B9" s="36">
        <v>2</v>
      </c>
      <c r="C9" s="19" t="s">
        <v>28</v>
      </c>
      <c r="D9" s="27">
        <v>0.6589</v>
      </c>
      <c r="E9" s="16" t="s">
        <v>150</v>
      </c>
      <c r="F9" s="13" t="s">
        <v>151</v>
      </c>
      <c r="G9" s="14"/>
      <c r="H9" s="18" t="s">
        <v>152</v>
      </c>
    </row>
    <row r="10" ht="20" customHeight="1" spans="1:8">
      <c r="A10" s="18" t="s">
        <v>40</v>
      </c>
      <c r="B10" s="36"/>
      <c r="C10" s="19"/>
      <c r="D10" s="27"/>
      <c r="E10" s="16" t="s">
        <v>153</v>
      </c>
      <c r="F10" s="13" t="s">
        <v>154</v>
      </c>
      <c r="G10" s="21"/>
      <c r="H10" s="18" t="s">
        <v>155</v>
      </c>
    </row>
    <row r="11" ht="20" customHeight="1" spans="1:8">
      <c r="A11" s="18" t="s">
        <v>40</v>
      </c>
      <c r="B11" s="36"/>
      <c r="C11" s="19"/>
      <c r="D11" s="21"/>
      <c r="E11" s="16" t="s">
        <v>156</v>
      </c>
      <c r="F11" s="13" t="s">
        <v>157</v>
      </c>
      <c r="G11" s="21"/>
      <c r="H11" s="18" t="s">
        <v>158</v>
      </c>
    </row>
    <row r="12" ht="20" customHeight="1" spans="1:8">
      <c r="A12" s="18" t="s">
        <v>40</v>
      </c>
      <c r="B12" s="13"/>
      <c r="C12" s="19"/>
      <c r="D12" s="14"/>
      <c r="E12" s="16" t="s">
        <v>159</v>
      </c>
      <c r="F12" s="13" t="s">
        <v>160</v>
      </c>
      <c r="G12" s="28"/>
      <c r="H12" s="18" t="s">
        <v>161</v>
      </c>
    </row>
    <row r="13" ht="20" customHeight="1" spans="1:8">
      <c r="A13" s="18" t="s">
        <v>40</v>
      </c>
      <c r="B13" s="13"/>
      <c r="C13" s="19"/>
      <c r="D13" s="14"/>
      <c r="E13" s="16" t="s">
        <v>162</v>
      </c>
      <c r="F13" s="13" t="s">
        <v>163</v>
      </c>
      <c r="G13" s="21"/>
      <c r="H13" s="18" t="s">
        <v>164</v>
      </c>
    </row>
    <row r="14" ht="20" customHeight="1" spans="1:8">
      <c r="A14" s="18" t="s">
        <v>40</v>
      </c>
      <c r="B14" s="13"/>
      <c r="C14" s="19"/>
      <c r="D14" s="14"/>
      <c r="E14" s="16" t="s">
        <v>165</v>
      </c>
      <c r="F14" s="13" t="s">
        <v>166</v>
      </c>
      <c r="G14" s="21"/>
      <c r="H14" s="18" t="s">
        <v>167</v>
      </c>
    </row>
    <row r="15" spans="2:7">
      <c r="B15" s="13"/>
      <c r="C15" s="19"/>
      <c r="D15" s="28"/>
      <c r="E15" s="24"/>
      <c r="F15" s="24" t="s">
        <v>168</v>
      </c>
      <c r="G15" s="27"/>
    </row>
    <row r="16" spans="2:7">
      <c r="B16" s="13"/>
      <c r="C16" s="19"/>
      <c r="D16" s="28"/>
      <c r="E16" s="24"/>
      <c r="F16" s="24" t="s">
        <v>169</v>
      </c>
      <c r="G16" s="27">
        <v>2.2623</v>
      </c>
    </row>
    <row r="17" spans="2:7">
      <c r="B17" s="13"/>
      <c r="C17" s="19"/>
      <c r="D17" s="28"/>
      <c r="E17" s="24"/>
      <c r="F17" s="24" t="s">
        <v>170</v>
      </c>
      <c r="G17" s="27"/>
    </row>
  </sheetData>
  <autoFilter ref="A6:O17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5"/>
  <sheetViews>
    <sheetView topLeftCell="B2" workbookViewId="0">
      <selection activeCell="B84" sqref="B7:G84"/>
    </sheetView>
  </sheetViews>
  <sheetFormatPr defaultColWidth="10" defaultRowHeight="13.5" outlineLevelCol="6"/>
  <cols>
    <col min="1" max="1" width="9" hidden="1"/>
    <col min="2" max="2" width="7.38333333333333" customWidth="1"/>
    <col min="3" max="3" width="43.1333333333333" customWidth="1"/>
    <col min="4" max="4" width="15.75" style="2" customWidth="1"/>
    <col min="5" max="5" width="9" hidden="1"/>
    <col min="6" max="6" width="27.8166666666667" customWidth="1"/>
    <col min="7" max="7" width="14" style="3" customWidth="1"/>
    <col min="8" max="8" width="9.76666666666667" customWidth="1"/>
  </cols>
  <sheetData>
    <row r="1" ht="57" customHeight="1" spans="1:7">
      <c r="A1" s="4">
        <v>0</v>
      </c>
      <c r="B1" s="5" t="s">
        <v>0</v>
      </c>
      <c r="C1" s="5"/>
      <c r="D1" s="6"/>
      <c r="E1" s="5"/>
      <c r="F1" s="5"/>
      <c r="G1" s="7"/>
    </row>
    <row r="2" ht="57" customHeight="1" spans="1:7">
      <c r="A2" s="4"/>
      <c r="B2" s="8" t="s">
        <v>171</v>
      </c>
      <c r="G2" s="9"/>
    </row>
    <row r="3" ht="45" customHeight="1" spans="1:7">
      <c r="A3" s="4">
        <v>0</v>
      </c>
      <c r="B3" s="10" t="s">
        <v>172</v>
      </c>
      <c r="C3" s="10"/>
      <c r="D3" s="11"/>
      <c r="E3" s="10"/>
      <c r="F3" s="10"/>
      <c r="G3" s="11"/>
    </row>
    <row r="4" ht="20" customHeight="1" spans="1:7">
      <c r="A4" s="4">
        <v>0</v>
      </c>
      <c r="G4" s="12" t="s">
        <v>3</v>
      </c>
    </row>
    <row r="5" ht="19.9" customHeight="1" spans="1:7">
      <c r="A5" s="4">
        <v>0</v>
      </c>
      <c r="B5" s="13" t="s">
        <v>142</v>
      </c>
      <c r="C5" s="13" t="s">
        <v>173</v>
      </c>
      <c r="D5" s="14"/>
      <c r="E5" s="15"/>
      <c r="F5" s="13" t="s">
        <v>174</v>
      </c>
      <c r="G5" s="14"/>
    </row>
    <row r="6" ht="19.9" customHeight="1" spans="1:7">
      <c r="A6" s="4">
        <v>0</v>
      </c>
      <c r="B6" s="13"/>
      <c r="C6" s="13" t="s">
        <v>10</v>
      </c>
      <c r="D6" s="14" t="s">
        <v>145</v>
      </c>
      <c r="E6" s="15"/>
      <c r="F6" s="13" t="s">
        <v>146</v>
      </c>
      <c r="G6" s="14" t="s">
        <v>145</v>
      </c>
    </row>
    <row r="7" ht="24" customHeight="1" spans="1:7">
      <c r="A7" s="4">
        <v>0</v>
      </c>
      <c r="B7" s="13" t="s">
        <v>18</v>
      </c>
      <c r="C7" s="16"/>
      <c r="D7" s="14">
        <f>SUM(D8:D84)</f>
        <v>4.07250000000001</v>
      </c>
      <c r="E7" s="17">
        <f>SUM(E8:E84)</f>
        <v>0</v>
      </c>
      <c r="F7" s="17">
        <f>SUM(F8:F84)</f>
        <v>0</v>
      </c>
      <c r="G7" s="14">
        <f>SUM(G8:G84)</f>
        <v>4.07250000000001</v>
      </c>
    </row>
    <row r="8" s="1" customFormat="1" ht="27" customHeight="1" spans="1:7">
      <c r="A8" s="18" t="s">
        <v>40</v>
      </c>
      <c r="B8" s="13">
        <v>1</v>
      </c>
      <c r="C8" s="19" t="s">
        <v>42</v>
      </c>
      <c r="D8" s="14">
        <v>0.03</v>
      </c>
      <c r="E8" s="13" t="s">
        <v>175</v>
      </c>
      <c r="F8" s="13" t="s">
        <v>148</v>
      </c>
      <c r="G8" s="14"/>
    </row>
    <row r="9" s="1" customFormat="1" ht="27" customHeight="1" spans="1:7">
      <c r="A9" s="18" t="s">
        <v>40</v>
      </c>
      <c r="B9" s="13">
        <v>2</v>
      </c>
      <c r="C9" s="19" t="s">
        <v>53</v>
      </c>
      <c r="D9" s="14">
        <v>0.06</v>
      </c>
      <c r="E9" s="13" t="s">
        <v>176</v>
      </c>
      <c r="F9" s="13" t="s">
        <v>154</v>
      </c>
      <c r="G9" s="14"/>
    </row>
    <row r="10" s="1" customFormat="1" ht="27" customHeight="1" spans="1:7">
      <c r="A10" s="18" t="s">
        <v>40</v>
      </c>
      <c r="B10" s="13">
        <v>3</v>
      </c>
      <c r="C10" s="20" t="s">
        <v>57</v>
      </c>
      <c r="D10" s="14">
        <v>0.0375</v>
      </c>
      <c r="E10" s="13" t="s">
        <v>177</v>
      </c>
      <c r="F10" s="13" t="s">
        <v>157</v>
      </c>
      <c r="G10" s="14"/>
    </row>
    <row r="11" s="1" customFormat="1" ht="27" customHeight="1" spans="1:7">
      <c r="A11" s="18" t="s">
        <v>40</v>
      </c>
      <c r="B11" s="13">
        <v>4</v>
      </c>
      <c r="C11" s="20" t="s">
        <v>57</v>
      </c>
      <c r="D11" s="14">
        <v>0.0375</v>
      </c>
      <c r="E11" s="13" t="s">
        <v>178</v>
      </c>
      <c r="F11" s="13" t="s">
        <v>160</v>
      </c>
      <c r="G11" s="14"/>
    </row>
    <row r="12" s="1" customFormat="1" ht="27" customHeight="1" spans="1:7">
      <c r="A12" s="18" t="s">
        <v>40</v>
      </c>
      <c r="B12" s="13">
        <v>5</v>
      </c>
      <c r="C12" s="20" t="s">
        <v>57</v>
      </c>
      <c r="D12" s="14">
        <v>0.0375</v>
      </c>
      <c r="E12" s="13" t="s">
        <v>179</v>
      </c>
      <c r="F12" s="13" t="s">
        <v>163</v>
      </c>
      <c r="G12" s="21"/>
    </row>
    <row r="13" s="1" customFormat="1" ht="27" customHeight="1" spans="1:7">
      <c r="A13" s="18" t="s">
        <v>40</v>
      </c>
      <c r="B13" s="13">
        <v>6</v>
      </c>
      <c r="C13" s="20" t="s">
        <v>57</v>
      </c>
      <c r="D13" s="14">
        <v>0.0375</v>
      </c>
      <c r="E13" s="13" t="s">
        <v>180</v>
      </c>
      <c r="F13" s="13" t="s">
        <v>166</v>
      </c>
      <c r="G13" s="21"/>
    </row>
    <row r="14" s="1" customFormat="1" ht="27" customHeight="1" spans="2:7">
      <c r="B14" s="22">
        <v>7</v>
      </c>
      <c r="C14" s="20" t="s">
        <v>57</v>
      </c>
      <c r="D14" s="23">
        <v>0.0375</v>
      </c>
      <c r="E14" s="22"/>
      <c r="F14" s="24" t="s">
        <v>168</v>
      </c>
      <c r="G14" s="25"/>
    </row>
    <row r="15" s="1" customFormat="1" ht="27" customHeight="1" spans="2:7">
      <c r="B15" s="22">
        <v>8</v>
      </c>
      <c r="C15" s="20" t="s">
        <v>57</v>
      </c>
      <c r="D15" s="23">
        <v>0.0375</v>
      </c>
      <c r="E15" s="22"/>
      <c r="F15" s="24" t="s">
        <v>169</v>
      </c>
      <c r="G15" s="25"/>
    </row>
    <row r="16" s="1" customFormat="1" ht="27" customHeight="1" spans="2:7">
      <c r="B16" s="22">
        <v>9</v>
      </c>
      <c r="C16" s="20" t="s">
        <v>57</v>
      </c>
      <c r="D16" s="23">
        <v>0.0375</v>
      </c>
      <c r="E16" s="22"/>
      <c r="F16" s="26" t="s">
        <v>181</v>
      </c>
      <c r="G16" s="25">
        <v>4.07250000000001</v>
      </c>
    </row>
    <row r="17" s="1" customFormat="1" ht="27" customHeight="1" spans="2:7">
      <c r="B17" s="22">
        <v>10</v>
      </c>
      <c r="C17" s="20" t="s">
        <v>57</v>
      </c>
      <c r="D17" s="23">
        <v>0.0375</v>
      </c>
      <c r="E17" s="22"/>
      <c r="F17" s="24" t="s">
        <v>170</v>
      </c>
      <c r="G17" s="27"/>
    </row>
    <row r="18" s="1" customFormat="1" ht="27" customHeight="1" spans="2:7">
      <c r="B18" s="22">
        <v>11</v>
      </c>
      <c r="C18" s="20" t="s">
        <v>57</v>
      </c>
      <c r="D18" s="23">
        <v>0.0375</v>
      </c>
      <c r="E18" s="22"/>
      <c r="F18" s="24"/>
      <c r="G18" s="28"/>
    </row>
    <row r="19" s="1" customFormat="1" ht="27" customHeight="1" spans="2:7">
      <c r="B19" s="22">
        <v>12</v>
      </c>
      <c r="C19" s="20" t="s">
        <v>57</v>
      </c>
      <c r="D19" s="23">
        <v>0.0375</v>
      </c>
      <c r="E19" s="22"/>
      <c r="F19" s="22"/>
      <c r="G19" s="29"/>
    </row>
    <row r="20" s="1" customFormat="1" ht="27" customHeight="1" spans="2:7">
      <c r="B20" s="22">
        <v>13</v>
      </c>
      <c r="C20" s="20" t="s">
        <v>57</v>
      </c>
      <c r="D20" s="23">
        <v>0.0375</v>
      </c>
      <c r="E20" s="22"/>
      <c r="F20" s="22"/>
      <c r="G20" s="29"/>
    </row>
    <row r="21" s="1" customFormat="1" ht="27" customHeight="1" spans="2:7">
      <c r="B21" s="22">
        <v>14</v>
      </c>
      <c r="C21" s="20" t="s">
        <v>57</v>
      </c>
      <c r="D21" s="23">
        <v>0.0375</v>
      </c>
      <c r="E21" s="22"/>
      <c r="F21" s="22"/>
      <c r="G21" s="29"/>
    </row>
    <row r="22" s="1" customFormat="1" ht="27" customHeight="1" spans="2:7">
      <c r="B22" s="22">
        <v>15</v>
      </c>
      <c r="C22" s="20" t="s">
        <v>57</v>
      </c>
      <c r="D22" s="23">
        <v>0.0375</v>
      </c>
      <c r="E22" s="22"/>
      <c r="F22" s="24"/>
      <c r="G22" s="28"/>
    </row>
    <row r="23" s="1" customFormat="1" ht="27" customHeight="1" spans="2:7">
      <c r="B23" s="22">
        <v>16</v>
      </c>
      <c r="C23" s="20" t="s">
        <v>57</v>
      </c>
      <c r="D23" s="23">
        <v>0.0375</v>
      </c>
      <c r="E23" s="22"/>
      <c r="F23" s="24"/>
      <c r="G23" s="28"/>
    </row>
    <row r="24" s="1" customFormat="1" ht="27" customHeight="1" spans="2:7">
      <c r="B24" s="22">
        <v>17</v>
      </c>
      <c r="C24" s="20" t="s">
        <v>57</v>
      </c>
      <c r="D24" s="23">
        <v>0.0375</v>
      </c>
      <c r="E24" s="22"/>
      <c r="F24" s="24"/>
      <c r="G24" s="28"/>
    </row>
    <row r="25" s="1" customFormat="1" ht="27" customHeight="1" spans="2:7">
      <c r="B25" s="22">
        <v>18</v>
      </c>
      <c r="C25" s="20" t="s">
        <v>57</v>
      </c>
      <c r="D25" s="28">
        <v>0.0375</v>
      </c>
      <c r="E25" s="24"/>
      <c r="F25" s="24"/>
      <c r="G25" s="28"/>
    </row>
    <row r="26" s="1" customFormat="1" ht="27" customHeight="1" spans="2:7">
      <c r="B26" s="22">
        <v>19</v>
      </c>
      <c r="C26" s="20" t="s">
        <v>57</v>
      </c>
      <c r="D26" s="28">
        <v>0.0375</v>
      </c>
      <c r="E26" s="24"/>
      <c r="F26" s="24"/>
      <c r="G26" s="28"/>
    </row>
    <row r="27" s="1" customFormat="1" ht="27" customHeight="1" spans="2:7">
      <c r="B27" s="22">
        <v>20</v>
      </c>
      <c r="C27" s="20" t="s">
        <v>57</v>
      </c>
      <c r="D27" s="28">
        <v>0.0375</v>
      </c>
      <c r="E27" s="24"/>
      <c r="F27" s="24"/>
      <c r="G27" s="28"/>
    </row>
    <row r="28" s="1" customFormat="1" ht="27" customHeight="1" spans="2:7">
      <c r="B28" s="22">
        <v>21</v>
      </c>
      <c r="C28" s="20" t="s">
        <v>57</v>
      </c>
      <c r="D28" s="28">
        <v>0.0375</v>
      </c>
      <c r="E28" s="24"/>
      <c r="F28" s="24"/>
      <c r="G28" s="28"/>
    </row>
    <row r="29" s="1" customFormat="1" ht="27" customHeight="1" spans="2:7">
      <c r="B29" s="22">
        <v>22</v>
      </c>
      <c r="C29" s="20" t="s">
        <v>57</v>
      </c>
      <c r="D29" s="28">
        <v>0.0375</v>
      </c>
      <c r="E29" s="24"/>
      <c r="F29" s="24"/>
      <c r="G29" s="28"/>
    </row>
    <row r="30" s="1" customFormat="1" ht="27" customHeight="1" spans="2:7">
      <c r="B30" s="22">
        <v>23</v>
      </c>
      <c r="C30" s="20" t="s">
        <v>57</v>
      </c>
      <c r="D30" s="28">
        <v>0.0375</v>
      </c>
      <c r="E30" s="24"/>
      <c r="F30" s="24"/>
      <c r="G30" s="28"/>
    </row>
    <row r="31" s="1" customFormat="1" ht="27" customHeight="1" spans="2:7">
      <c r="B31" s="22">
        <v>24</v>
      </c>
      <c r="C31" s="20" t="s">
        <v>57</v>
      </c>
      <c r="D31" s="28">
        <v>0.0375</v>
      </c>
      <c r="E31" s="24"/>
      <c r="F31" s="24"/>
      <c r="G31" s="28"/>
    </row>
    <row r="32" s="1" customFormat="1" ht="27" customHeight="1" spans="2:7">
      <c r="B32" s="22">
        <v>25</v>
      </c>
      <c r="C32" s="20" t="s">
        <v>57</v>
      </c>
      <c r="D32" s="28">
        <v>0.0375</v>
      </c>
      <c r="E32" s="24"/>
      <c r="F32" s="24"/>
      <c r="G32" s="28"/>
    </row>
    <row r="33" s="1" customFormat="1" ht="27" customHeight="1" spans="2:7">
      <c r="B33" s="22">
        <v>26</v>
      </c>
      <c r="C33" s="20" t="s">
        <v>57</v>
      </c>
      <c r="D33" s="28">
        <v>0.0375</v>
      </c>
      <c r="E33" s="24"/>
      <c r="F33" s="24"/>
      <c r="G33" s="28"/>
    </row>
    <row r="34" s="1" customFormat="1" ht="27" customHeight="1" spans="2:7">
      <c r="B34" s="22">
        <v>27</v>
      </c>
      <c r="C34" s="20" t="s">
        <v>57</v>
      </c>
      <c r="D34" s="28">
        <v>0.0375</v>
      </c>
      <c r="E34" s="24"/>
      <c r="F34" s="24"/>
      <c r="G34" s="28"/>
    </row>
    <row r="35" s="1" customFormat="1" ht="27" customHeight="1" spans="2:7">
      <c r="B35" s="22">
        <v>28</v>
      </c>
      <c r="C35" s="30" t="s">
        <v>88</v>
      </c>
      <c r="D35" s="28">
        <v>0.075</v>
      </c>
      <c r="E35" s="24"/>
      <c r="F35" s="24"/>
      <c r="G35" s="28"/>
    </row>
    <row r="36" s="1" customFormat="1" ht="27" customHeight="1" spans="2:7">
      <c r="B36" s="22">
        <v>29</v>
      </c>
      <c r="C36" s="30" t="s">
        <v>88</v>
      </c>
      <c r="D36" s="28">
        <v>0.075</v>
      </c>
      <c r="E36" s="24"/>
      <c r="F36" s="24"/>
      <c r="G36" s="28"/>
    </row>
    <row r="37" s="1" customFormat="1" ht="27" customHeight="1" spans="2:7">
      <c r="B37" s="22">
        <v>30</v>
      </c>
      <c r="C37" s="30" t="s">
        <v>88</v>
      </c>
      <c r="D37" s="28">
        <v>0.075</v>
      </c>
      <c r="E37" s="24"/>
      <c r="F37" s="24"/>
      <c r="G37" s="28"/>
    </row>
    <row r="38" s="1" customFormat="1" ht="27" customHeight="1" spans="2:7">
      <c r="B38" s="22">
        <v>31</v>
      </c>
      <c r="C38" s="30" t="s">
        <v>88</v>
      </c>
      <c r="D38" s="28">
        <v>0.075</v>
      </c>
      <c r="E38" s="24"/>
      <c r="F38" s="24"/>
      <c r="G38" s="28"/>
    </row>
    <row r="39" s="1" customFormat="1" ht="27" customHeight="1" spans="2:7">
      <c r="B39" s="22">
        <v>32</v>
      </c>
      <c r="C39" s="30" t="s">
        <v>88</v>
      </c>
      <c r="D39" s="28">
        <v>0.075</v>
      </c>
      <c r="E39" s="24"/>
      <c r="F39" s="24"/>
      <c r="G39" s="28"/>
    </row>
    <row r="40" s="1" customFormat="1" ht="27" customHeight="1" spans="2:7">
      <c r="B40" s="22">
        <v>33</v>
      </c>
      <c r="C40" s="30" t="s">
        <v>88</v>
      </c>
      <c r="D40" s="28">
        <v>0.075</v>
      </c>
      <c r="E40" s="24"/>
      <c r="F40" s="24"/>
      <c r="G40" s="28"/>
    </row>
    <row r="41" s="1" customFormat="1" ht="27" customHeight="1" spans="2:7">
      <c r="B41" s="22">
        <v>34</v>
      </c>
      <c r="C41" s="30" t="s">
        <v>88</v>
      </c>
      <c r="D41" s="28">
        <v>0.075</v>
      </c>
      <c r="E41" s="24"/>
      <c r="F41" s="24"/>
      <c r="G41" s="28"/>
    </row>
    <row r="42" s="1" customFormat="1" ht="27" customHeight="1" spans="2:7">
      <c r="B42" s="22">
        <v>35</v>
      </c>
      <c r="C42" s="30" t="s">
        <v>88</v>
      </c>
      <c r="D42" s="28">
        <v>0.075</v>
      </c>
      <c r="E42" s="24"/>
      <c r="F42" s="24"/>
      <c r="G42" s="28"/>
    </row>
    <row r="43" s="1" customFormat="1" ht="27" customHeight="1" spans="2:7">
      <c r="B43" s="22">
        <v>36</v>
      </c>
      <c r="C43" s="30" t="s">
        <v>88</v>
      </c>
      <c r="D43" s="28">
        <v>0.075</v>
      </c>
      <c r="E43" s="24"/>
      <c r="F43" s="24"/>
      <c r="G43" s="28"/>
    </row>
    <row r="44" s="1" customFormat="1" ht="27" customHeight="1" spans="2:7">
      <c r="B44" s="22">
        <v>37</v>
      </c>
      <c r="C44" s="30" t="s">
        <v>88</v>
      </c>
      <c r="D44" s="28">
        <v>0.075</v>
      </c>
      <c r="E44" s="24"/>
      <c r="F44" s="24"/>
      <c r="G44" s="28"/>
    </row>
    <row r="45" s="1" customFormat="1" ht="27" customHeight="1" spans="2:7">
      <c r="B45" s="22">
        <v>38</v>
      </c>
      <c r="C45" s="30" t="s">
        <v>88</v>
      </c>
      <c r="D45" s="28">
        <v>0.075</v>
      </c>
      <c r="E45" s="24"/>
      <c r="F45" s="24"/>
      <c r="G45" s="28"/>
    </row>
    <row r="46" s="1" customFormat="1" ht="27" customHeight="1" spans="2:7">
      <c r="B46" s="22">
        <v>39</v>
      </c>
      <c r="C46" s="30" t="s">
        <v>88</v>
      </c>
      <c r="D46" s="28">
        <v>0.075</v>
      </c>
      <c r="E46" s="24"/>
      <c r="F46" s="24"/>
      <c r="G46" s="28"/>
    </row>
    <row r="47" s="1" customFormat="1" ht="27" customHeight="1" spans="2:7">
      <c r="B47" s="22">
        <v>40</v>
      </c>
      <c r="C47" s="30" t="s">
        <v>88</v>
      </c>
      <c r="D47" s="28">
        <v>0.075</v>
      </c>
      <c r="E47" s="24"/>
      <c r="F47" s="24"/>
      <c r="G47" s="28"/>
    </row>
    <row r="48" s="1" customFormat="1" ht="27" customHeight="1" spans="2:7">
      <c r="B48" s="22">
        <v>41</v>
      </c>
      <c r="C48" s="30" t="s">
        <v>88</v>
      </c>
      <c r="D48" s="28">
        <v>0.075</v>
      </c>
      <c r="E48" s="24"/>
      <c r="F48" s="24"/>
      <c r="G48" s="28"/>
    </row>
    <row r="49" s="1" customFormat="1" ht="27" customHeight="1" spans="2:7">
      <c r="B49" s="22">
        <v>42</v>
      </c>
      <c r="C49" s="30" t="s">
        <v>88</v>
      </c>
      <c r="D49" s="28">
        <v>0.075</v>
      </c>
      <c r="E49" s="24"/>
      <c r="F49" s="24"/>
      <c r="G49" s="28"/>
    </row>
    <row r="50" s="1" customFormat="1" ht="27" customHeight="1" spans="2:7">
      <c r="B50" s="22">
        <v>43</v>
      </c>
      <c r="C50" s="30" t="s">
        <v>88</v>
      </c>
      <c r="D50" s="28">
        <v>0.075</v>
      </c>
      <c r="E50" s="24"/>
      <c r="F50" s="24"/>
      <c r="G50" s="28"/>
    </row>
    <row r="51" s="1" customFormat="1" ht="27" customHeight="1" spans="2:7">
      <c r="B51" s="22">
        <v>44</v>
      </c>
      <c r="C51" s="30" t="s">
        <v>88</v>
      </c>
      <c r="D51" s="28">
        <v>0.075</v>
      </c>
      <c r="E51" s="24"/>
      <c r="F51" s="24"/>
      <c r="G51" s="28"/>
    </row>
    <row r="52" s="1" customFormat="1" ht="27" customHeight="1" spans="2:7">
      <c r="B52" s="22">
        <v>45</v>
      </c>
      <c r="C52" s="30" t="s">
        <v>88</v>
      </c>
      <c r="D52" s="28">
        <v>0.075</v>
      </c>
      <c r="E52" s="24"/>
      <c r="F52" s="24"/>
      <c r="G52" s="28"/>
    </row>
    <row r="53" s="1" customFormat="1" ht="27" customHeight="1" spans="2:7">
      <c r="B53" s="22">
        <v>46</v>
      </c>
      <c r="C53" s="30" t="s">
        <v>88</v>
      </c>
      <c r="D53" s="28">
        <v>0.075</v>
      </c>
      <c r="E53" s="24"/>
      <c r="F53" s="24"/>
      <c r="G53" s="28"/>
    </row>
    <row r="54" s="1" customFormat="1" ht="27" customHeight="1" spans="2:7">
      <c r="B54" s="22">
        <v>47</v>
      </c>
      <c r="C54" s="30" t="s">
        <v>88</v>
      </c>
      <c r="D54" s="28">
        <v>0.075</v>
      </c>
      <c r="E54" s="24"/>
      <c r="F54" s="24"/>
      <c r="G54" s="28"/>
    </row>
    <row r="55" s="1" customFormat="1" ht="27" customHeight="1" spans="2:7">
      <c r="B55" s="22">
        <v>48</v>
      </c>
      <c r="C55" s="30" t="s">
        <v>88</v>
      </c>
      <c r="D55" s="28">
        <v>0.075</v>
      </c>
      <c r="E55" s="24"/>
      <c r="F55" s="24"/>
      <c r="G55" s="28"/>
    </row>
    <row r="56" s="1" customFormat="1" ht="27" customHeight="1" spans="2:7">
      <c r="B56" s="22">
        <v>49</v>
      </c>
      <c r="C56" s="30" t="s">
        <v>88</v>
      </c>
      <c r="D56" s="28">
        <v>0.075</v>
      </c>
      <c r="E56" s="24"/>
      <c r="F56" s="24"/>
      <c r="G56" s="28"/>
    </row>
    <row r="57" s="1" customFormat="1" ht="27" customHeight="1" spans="2:7">
      <c r="B57" s="22">
        <v>50</v>
      </c>
      <c r="C57" s="30" t="s">
        <v>88</v>
      </c>
      <c r="D57" s="28">
        <v>0.075</v>
      </c>
      <c r="E57" s="24"/>
      <c r="F57" s="24"/>
      <c r="G57" s="28"/>
    </row>
    <row r="58" s="1" customFormat="1" ht="27" customHeight="1" spans="2:7">
      <c r="B58" s="22">
        <v>51</v>
      </c>
      <c r="C58" s="30" t="s">
        <v>88</v>
      </c>
      <c r="D58" s="28">
        <v>0.075</v>
      </c>
      <c r="E58" s="24"/>
      <c r="F58" s="24"/>
      <c r="G58" s="28"/>
    </row>
    <row r="59" s="1" customFormat="1" ht="27" customHeight="1" spans="2:7">
      <c r="B59" s="22">
        <v>52</v>
      </c>
      <c r="C59" s="30" t="s">
        <v>88</v>
      </c>
      <c r="D59" s="28">
        <v>0.075</v>
      </c>
      <c r="E59" s="24"/>
      <c r="F59" s="24"/>
      <c r="G59" s="28"/>
    </row>
    <row r="60" s="1" customFormat="1" ht="27" customHeight="1" spans="2:7">
      <c r="B60" s="22">
        <v>53</v>
      </c>
      <c r="C60" s="31" t="s">
        <v>114</v>
      </c>
      <c r="D60" s="28">
        <v>0.0468</v>
      </c>
      <c r="E60" s="24"/>
      <c r="F60" s="24"/>
      <c r="G60" s="28"/>
    </row>
    <row r="61" s="1" customFormat="1" ht="27" customHeight="1" spans="2:7">
      <c r="B61" s="22">
        <v>54</v>
      </c>
      <c r="C61" s="31" t="s">
        <v>114</v>
      </c>
      <c r="D61" s="28">
        <v>0.0468</v>
      </c>
      <c r="E61" s="24"/>
      <c r="F61" s="24"/>
      <c r="G61" s="28"/>
    </row>
    <row r="62" s="1" customFormat="1" ht="27" customHeight="1" spans="2:7">
      <c r="B62" s="22">
        <v>55</v>
      </c>
      <c r="C62" s="31" t="s">
        <v>114</v>
      </c>
      <c r="D62" s="28">
        <v>0.0468</v>
      </c>
      <c r="E62" s="24"/>
      <c r="F62" s="24"/>
      <c r="G62" s="28"/>
    </row>
    <row r="63" s="1" customFormat="1" ht="27" customHeight="1" spans="2:7">
      <c r="B63" s="22">
        <v>56</v>
      </c>
      <c r="C63" s="31" t="s">
        <v>114</v>
      </c>
      <c r="D63" s="27">
        <v>0.0468</v>
      </c>
      <c r="E63" s="24"/>
      <c r="F63" s="24"/>
      <c r="G63" s="28"/>
    </row>
    <row r="64" ht="27" customHeight="1" spans="2:7">
      <c r="B64" s="22">
        <v>57</v>
      </c>
      <c r="C64" s="31" t="s">
        <v>114</v>
      </c>
      <c r="D64" s="28">
        <v>0.0468</v>
      </c>
      <c r="E64" s="24"/>
      <c r="F64" s="24"/>
      <c r="G64" s="28"/>
    </row>
    <row r="65" ht="27" customHeight="1" spans="2:7">
      <c r="B65" s="22">
        <v>58</v>
      </c>
      <c r="C65" s="31" t="s">
        <v>114</v>
      </c>
      <c r="D65" s="28">
        <v>0.0468</v>
      </c>
      <c r="E65" s="24"/>
      <c r="F65" s="24"/>
      <c r="G65" s="28"/>
    </row>
    <row r="66" ht="27" customHeight="1" spans="2:7">
      <c r="B66" s="22">
        <v>59</v>
      </c>
      <c r="C66" s="31" t="s">
        <v>114</v>
      </c>
      <c r="D66" s="28">
        <v>0.0468</v>
      </c>
      <c r="E66" s="24"/>
      <c r="F66" s="24"/>
      <c r="G66" s="28"/>
    </row>
    <row r="67" ht="27" customHeight="1" spans="2:7">
      <c r="B67" s="22">
        <v>60</v>
      </c>
      <c r="C67" s="31" t="s">
        <v>114</v>
      </c>
      <c r="D67" s="28">
        <v>0.0468</v>
      </c>
      <c r="E67" s="24"/>
      <c r="F67" s="24"/>
      <c r="G67" s="28"/>
    </row>
    <row r="68" ht="27" customHeight="1" spans="2:7">
      <c r="B68" s="22">
        <v>61</v>
      </c>
      <c r="C68" s="31" t="s">
        <v>114</v>
      </c>
      <c r="D68" s="28">
        <v>0.0468</v>
      </c>
      <c r="E68" s="24"/>
      <c r="F68" s="24"/>
      <c r="G68" s="28"/>
    </row>
    <row r="69" ht="27" customHeight="1" spans="2:7">
      <c r="B69" s="22">
        <v>62</v>
      </c>
      <c r="C69" s="31" t="s">
        <v>114</v>
      </c>
      <c r="D69" s="28">
        <v>0.0468</v>
      </c>
      <c r="E69" s="24"/>
      <c r="F69" s="24"/>
      <c r="G69" s="28"/>
    </row>
    <row r="70" ht="27" customHeight="1" spans="2:7">
      <c r="B70" s="22">
        <v>63</v>
      </c>
      <c r="C70" s="31" t="s">
        <v>114</v>
      </c>
      <c r="D70" s="28">
        <v>0.0468</v>
      </c>
      <c r="E70" s="24"/>
      <c r="F70" s="24"/>
      <c r="G70" s="28"/>
    </row>
    <row r="71" ht="27" customHeight="1" spans="2:7">
      <c r="B71" s="22">
        <v>64</v>
      </c>
      <c r="C71" s="31" t="s">
        <v>114</v>
      </c>
      <c r="D71" s="28">
        <v>0.0468</v>
      </c>
      <c r="E71" s="24"/>
      <c r="F71" s="24"/>
      <c r="G71" s="28"/>
    </row>
    <row r="72" ht="27" customHeight="1" spans="2:7">
      <c r="B72" s="22">
        <v>65</v>
      </c>
      <c r="C72" s="31" t="s">
        <v>114</v>
      </c>
      <c r="D72" s="28">
        <v>0.0468</v>
      </c>
      <c r="E72" s="24"/>
      <c r="F72" s="24"/>
      <c r="G72" s="28"/>
    </row>
    <row r="73" ht="27" customHeight="1" spans="2:7">
      <c r="B73" s="22">
        <v>66</v>
      </c>
      <c r="C73" s="31" t="s">
        <v>114</v>
      </c>
      <c r="D73" s="28">
        <v>0.0468</v>
      </c>
      <c r="E73" s="24"/>
      <c r="F73" s="24"/>
      <c r="G73" s="28"/>
    </row>
    <row r="74" ht="27" customHeight="1" spans="2:7">
      <c r="B74" s="22">
        <v>67</v>
      </c>
      <c r="C74" s="31" t="s">
        <v>114</v>
      </c>
      <c r="D74" s="28">
        <v>0.0468</v>
      </c>
      <c r="E74" s="24"/>
      <c r="F74" s="24"/>
      <c r="G74" s="28"/>
    </row>
    <row r="75" ht="27" customHeight="1" spans="2:7">
      <c r="B75" s="22">
        <v>68</v>
      </c>
      <c r="C75" s="31" t="s">
        <v>114</v>
      </c>
      <c r="D75" s="28">
        <v>0.0468</v>
      </c>
      <c r="E75" s="24"/>
      <c r="F75" s="24"/>
      <c r="G75" s="28"/>
    </row>
    <row r="76" ht="27" customHeight="1" spans="2:7">
      <c r="B76" s="22">
        <v>69</v>
      </c>
      <c r="C76" s="31" t="s">
        <v>114</v>
      </c>
      <c r="D76" s="28">
        <v>0.0468</v>
      </c>
      <c r="E76" s="24"/>
      <c r="F76" s="24"/>
      <c r="G76" s="28"/>
    </row>
    <row r="77" ht="27" customHeight="1" spans="2:7">
      <c r="B77" s="22">
        <v>70</v>
      </c>
      <c r="C77" s="31" t="s">
        <v>114</v>
      </c>
      <c r="D77" s="28">
        <v>0.0468</v>
      </c>
      <c r="E77" s="24"/>
      <c r="F77" s="24"/>
      <c r="G77" s="28"/>
    </row>
    <row r="78" ht="27" customHeight="1" spans="2:7">
      <c r="B78" s="22">
        <v>71</v>
      </c>
      <c r="C78" s="31" t="s">
        <v>114</v>
      </c>
      <c r="D78" s="28">
        <v>0.0468</v>
      </c>
      <c r="E78" s="24"/>
      <c r="F78" s="24"/>
      <c r="G78" s="28"/>
    </row>
    <row r="79" ht="27" customHeight="1" spans="2:7">
      <c r="B79" s="22">
        <v>72</v>
      </c>
      <c r="C79" s="31" t="s">
        <v>114</v>
      </c>
      <c r="D79" s="28">
        <v>0.0468</v>
      </c>
      <c r="E79" s="24"/>
      <c r="F79" s="24"/>
      <c r="G79" s="28"/>
    </row>
    <row r="80" ht="24" spans="2:7">
      <c r="B80" s="22">
        <v>73</v>
      </c>
      <c r="C80" s="31" t="s">
        <v>114</v>
      </c>
      <c r="D80" s="28">
        <v>0.0468</v>
      </c>
      <c r="E80" s="24"/>
      <c r="F80" s="24"/>
      <c r="G80" s="28"/>
    </row>
    <row r="81" ht="24" spans="2:7">
      <c r="B81" s="22">
        <v>74</v>
      </c>
      <c r="C81" s="31" t="s">
        <v>114</v>
      </c>
      <c r="D81" s="28">
        <v>0.0468</v>
      </c>
      <c r="E81" s="24"/>
      <c r="F81" s="24"/>
      <c r="G81" s="28"/>
    </row>
    <row r="82" ht="24" spans="2:7">
      <c r="B82" s="22">
        <v>75</v>
      </c>
      <c r="C82" s="31" t="s">
        <v>114</v>
      </c>
      <c r="D82" s="28">
        <v>0.0468</v>
      </c>
      <c r="E82" s="24"/>
      <c r="F82" s="24"/>
      <c r="G82" s="28"/>
    </row>
    <row r="83" ht="24" spans="2:7">
      <c r="B83" s="22">
        <v>76</v>
      </c>
      <c r="C83" s="31" t="s">
        <v>114</v>
      </c>
      <c r="D83" s="28">
        <v>0.0468</v>
      </c>
      <c r="E83" s="24"/>
      <c r="F83" s="24"/>
      <c r="G83" s="28"/>
    </row>
    <row r="84" ht="24" spans="2:7">
      <c r="B84" s="22">
        <v>77</v>
      </c>
      <c r="C84" s="31" t="s">
        <v>114</v>
      </c>
      <c r="D84" s="28">
        <v>0.0468</v>
      </c>
      <c r="E84" s="24"/>
      <c r="F84" s="24"/>
      <c r="G84" s="28"/>
    </row>
    <row r="85" spans="3:3">
      <c r="C85" s="1"/>
    </row>
  </sheetData>
  <autoFilter ref="A6:G84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2023-06-25T09:23:11Z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F00B81FE669245A289D45363E29A0BFE_13</vt:lpwstr>
  </property>
</Properties>
</file>