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新增地方政府一般债券情况表" sheetId="1" r:id="rId1"/>
    <sheet name="新增地方政府一般债券资金收支情况表" sheetId="3" r:id="rId2"/>
  </sheets>
  <definedNames>
    <definedName name="_xlnm._FilterDatabase" localSheetId="0" hidden="1">新增地方政府一般债券情况表!$A$4:$N$7</definedName>
    <definedName name="_xlnm._FilterDatabase" localSheetId="1" hidden="1">新增地方政府一般债券资金收支情况表!$A$4:$M$17</definedName>
  </definedNames>
  <calcPr calcId="144525"/>
</workbook>
</file>

<file path=xl/comments1.xml><?xml version="1.0" encoding="utf-8"?>
<comments xmlns="http://schemas.openxmlformats.org/spreadsheetml/2006/main">
  <authors>
    <author>86159</author>
  </authors>
  <commentList>
    <comment ref="L4" authorId="0">
      <text>
        <r>
          <rPr>
            <sz val="9"/>
            <rFont val="宋体"/>
            <charset val="134"/>
          </rPr>
          <t>刘琳:
项目已实现投资是指项目截至目前投入的金额，根据项目实际情况填报金额，注意此数据一定要大于债券发行的额度，应不超过项目总投资。</t>
        </r>
      </text>
    </comment>
  </commentList>
</comments>
</file>

<file path=xl/sharedStrings.xml><?xml version="1.0" encoding="utf-8"?>
<sst xmlns="http://schemas.openxmlformats.org/spreadsheetml/2006/main" count="56" uniqueCount="43">
  <si>
    <t>截至2024年末新增地方政府一般债券情况表</t>
  </si>
  <si>
    <t>债券基本信息</t>
  </si>
  <si>
    <t>债券项目总投资</t>
  </si>
  <si>
    <t>债券项目已实现投资</t>
  </si>
  <si>
    <t>项目名称</t>
  </si>
  <si>
    <t>单位名称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</si>
  <si>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</si>
  <si>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</si>
  <si>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</si>
  <si>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</si>
  <si>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</si>
  <si>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</si>
  <si>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</si>
  <si>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</si>
  <si>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蓬溪县自然资源和规划局</t>
  </si>
  <si>
    <t>2022年四川省政府一般债券（七期）</t>
  </si>
  <si>
    <t>一般债券</t>
  </si>
  <si>
    <t>10年</t>
  </si>
  <si>
    <t>蓬溪县2022年度地质灾害治理项目</t>
  </si>
  <si>
    <t>2023年四川省政府一般债券（三期）</t>
  </si>
  <si>
    <t>7年</t>
  </si>
  <si>
    <r>
      <rPr>
        <sz val="10"/>
        <rFont val="宋体"/>
        <charset val="134"/>
      </rPr>
      <t>蓬溪县</t>
    </r>
    <r>
      <rPr>
        <sz val="10"/>
        <rFont val="Times New Roman"/>
        <charset val="0"/>
      </rPr>
      <t>2023</t>
    </r>
    <r>
      <rPr>
        <sz val="10"/>
        <rFont val="宋体"/>
        <charset val="134"/>
      </rPr>
      <t>年地质灾害防治项目</t>
    </r>
  </si>
  <si>
    <t>截至2024年末新增地方政府一般债券资金收支情况表</t>
  </si>
  <si>
    <t>单位：亿元</t>
  </si>
  <si>
    <t>序号</t>
  </si>
  <si>
    <t>截至2024年末新增一般债券资金收入</t>
  </si>
  <si>
    <t>截至2024年末新增一般债券资金安排的支出</t>
  </si>
  <si>
    <t>金额</t>
  </si>
  <si>
    <t>支出功能分类</t>
  </si>
  <si>
    <t>合计</t>
  </si>
  <si>
    <t>VALID#</t>
  </si>
  <si>
    <t>201一般公共服务支出</t>
  </si>
  <si>
    <t>204公共安全支出</t>
  </si>
  <si>
    <t>205教育支出</t>
  </si>
  <si>
    <t>206科学技术支出</t>
  </si>
  <si>
    <t>207文化旅游体育与传媒支出</t>
  </si>
  <si>
    <t>208社会保障和就业支出</t>
  </si>
  <si>
    <t>210卫生健康支出</t>
  </si>
  <si>
    <t>212城乡社区支出</t>
  </si>
  <si>
    <t>213农林水</t>
  </si>
  <si>
    <t>214交通运输支出</t>
  </si>
  <si>
    <t>220国土海洋气象等支出</t>
  </si>
  <si>
    <t>224灾害防治及应急管理支出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</si>
</sst>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yyyy/m/d;@"/>
    <numFmt numFmtId="178" formatCode="0_ 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sz val="15"/>
      <name val="黑体"/>
      <charset val="134"/>
    </font>
    <font>
      <sz val="11"/>
      <color indexed="8"/>
      <name val="仿宋_GB2312"/>
      <charset val="1"/>
    </font>
    <font>
      <sz val="11"/>
      <name val="仿宋_GB2312"/>
      <charset val="134"/>
    </font>
    <font>
      <sz val="9"/>
      <name val="仿宋_GB2312"/>
      <charset val="134"/>
    </font>
    <font>
      <sz val="10"/>
      <name val="宋体"/>
      <charset val="134"/>
    </font>
    <font>
      <sz val="10"/>
      <name val="宋体"/>
      <charset val="0"/>
    </font>
    <font>
      <sz val="10"/>
      <name val="Arial"/>
      <charset val="0"/>
    </font>
    <font>
      <sz val="10"/>
      <name val="宋体"/>
      <charset val="134"/>
      <scheme val="minor"/>
    </font>
    <font>
      <sz val="10"/>
      <color indexed="8"/>
      <name val="宋体"/>
      <charset val="1"/>
      <scheme val="minor"/>
    </font>
    <font>
      <sz val="10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0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8" borderId="1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7" applyNumberFormat="0" applyAlignment="0" applyProtection="0">
      <alignment vertical="center"/>
    </xf>
    <xf numFmtId="0" fontId="26" fillId="12" borderId="13" applyNumberFormat="0" applyAlignment="0" applyProtection="0">
      <alignment vertical="center"/>
    </xf>
    <xf numFmtId="0" fontId="27" fillId="13" borderId="1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54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4" fillId="0" borderId="0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76" fontId="9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workbookViewId="0">
      <pane xSplit="3" ySplit="4" topLeftCell="D5" activePane="bottomRight" state="frozen"/>
      <selection/>
      <selection pane="topRight"/>
      <selection pane="bottomLeft"/>
      <selection pane="bottomRight" activeCell="D19" sqref="D19"/>
    </sheetView>
  </sheetViews>
  <sheetFormatPr defaultColWidth="10" defaultRowHeight="13.5" outlineLevelRow="6"/>
  <cols>
    <col min="1" max="1" width="9" hidden="1"/>
    <col min="2" max="2" width="9"/>
    <col min="3" max="3" width="30.6333333333333" customWidth="1"/>
    <col min="4" max="4" width="13.6333333333333" customWidth="1"/>
    <col min="5" max="5" width="8.75833333333333" customWidth="1"/>
    <col min="6" max="6" width="12.2583333333333" customWidth="1"/>
    <col min="7" max="7" width="13.625" customWidth="1"/>
    <col min="8" max="9" width="8.75833333333333" customWidth="1"/>
    <col min="10" max="12" width="12.125" style="27" customWidth="1"/>
    <col min="13" max="13" width="12.125" style="29" customWidth="1"/>
    <col min="14" max="14" width="14.3666666666667" customWidth="1"/>
  </cols>
  <sheetData>
    <row r="1" ht="27.85" customHeight="1" spans="1:13">
      <c r="A1" s="30">
        <v>0</v>
      </c>
      <c r="B1" s="30"/>
      <c r="C1" s="4" t="s">
        <v>0</v>
      </c>
      <c r="D1" s="4"/>
      <c r="E1" s="4"/>
      <c r="F1" s="4"/>
      <c r="G1" s="4"/>
      <c r="H1" s="4"/>
      <c r="I1" s="4"/>
      <c r="J1" s="4"/>
      <c r="K1" s="4"/>
      <c r="L1" s="4"/>
      <c r="M1" s="39"/>
    </row>
    <row r="2" ht="14.3" customHeight="1" spans="1:13">
      <c r="A2" s="30">
        <v>0</v>
      </c>
      <c r="B2" s="30"/>
      <c r="C2" s="31"/>
      <c r="D2" s="31"/>
      <c r="E2" s="31"/>
      <c r="F2" s="31"/>
      <c r="G2" s="31"/>
      <c r="H2" s="31"/>
      <c r="I2" s="31"/>
      <c r="J2" s="40"/>
      <c r="K2" s="41"/>
      <c r="L2" s="41"/>
      <c r="M2" s="42"/>
    </row>
    <row r="3" ht="40" customHeight="1" spans="1:14">
      <c r="A3" s="30">
        <v>0</v>
      </c>
      <c r="B3" s="9" t="s">
        <v>1</v>
      </c>
      <c r="C3" s="9"/>
      <c r="D3" s="9"/>
      <c r="E3" s="9"/>
      <c r="F3" s="9"/>
      <c r="G3" s="9"/>
      <c r="H3" s="9"/>
      <c r="I3" s="9"/>
      <c r="J3" s="43" t="s">
        <v>2</v>
      </c>
      <c r="K3" s="44"/>
      <c r="L3" s="45" t="s">
        <v>3</v>
      </c>
      <c r="M3" s="46"/>
      <c r="N3" s="47" t="s">
        <v>4</v>
      </c>
    </row>
    <row r="4" ht="42" customHeight="1" spans="1:14">
      <c r="A4" s="30">
        <v>0</v>
      </c>
      <c r="B4" s="9" t="s">
        <v>5</v>
      </c>
      <c r="C4" s="9" t="s">
        <v>6</v>
      </c>
      <c r="D4" s="9" t="s">
        <v>7</v>
      </c>
      <c r="E4" s="9" t="s">
        <v>8</v>
      </c>
      <c r="F4" s="9" t="s">
        <v>9</v>
      </c>
      <c r="G4" s="9" t="s">
        <v>10</v>
      </c>
      <c r="H4" s="9" t="s">
        <v>11</v>
      </c>
      <c r="I4" s="9" t="s">
        <v>12</v>
      </c>
      <c r="J4" s="48"/>
      <c r="K4" s="49" t="s">
        <v>13</v>
      </c>
      <c r="L4" s="50"/>
      <c r="M4" s="51" t="s">
        <v>13</v>
      </c>
      <c r="N4" s="52"/>
    </row>
    <row r="5" s="27" customFormat="1" ht="39" customHeight="1" spans="2:14">
      <c r="B5" s="22"/>
      <c r="C5" s="32"/>
      <c r="D5" s="33"/>
      <c r="E5" s="22"/>
      <c r="F5" s="22">
        <f>SUM(F6:F13)</f>
        <v>0.0204</v>
      </c>
      <c r="G5" s="22"/>
      <c r="H5" s="22"/>
      <c r="I5" s="22"/>
      <c r="J5" s="22">
        <f>SUM(J6:J7)</f>
        <v>0.064773</v>
      </c>
      <c r="K5" s="22">
        <f>SUM(K6:K7)</f>
        <v>0.0204</v>
      </c>
      <c r="L5" s="22"/>
      <c r="M5" s="25">
        <f>SUM(M6:M22)</f>
        <v>0.0169</v>
      </c>
      <c r="N5" s="22"/>
    </row>
    <row r="6" s="28" customFormat="1" ht="71" customHeight="1" spans="2:14">
      <c r="B6" s="15" t="s">
        <v>14</v>
      </c>
      <c r="C6" s="13" t="s">
        <v>15</v>
      </c>
      <c r="D6" s="13">
        <v>2271358</v>
      </c>
      <c r="E6" s="18" t="s">
        <v>16</v>
      </c>
      <c r="F6" s="34">
        <v>0.0124</v>
      </c>
      <c r="G6" s="35">
        <v>44740</v>
      </c>
      <c r="H6" s="36">
        <v>0.0294</v>
      </c>
      <c r="I6" s="13" t="s">
        <v>17</v>
      </c>
      <c r="J6" s="23">
        <v>0.022548</v>
      </c>
      <c r="K6" s="34">
        <v>0.0124</v>
      </c>
      <c r="L6" s="23">
        <v>0.0225</v>
      </c>
      <c r="M6" s="34">
        <v>0.0124</v>
      </c>
      <c r="N6" s="13" t="s">
        <v>18</v>
      </c>
    </row>
    <row r="7" s="28" customFormat="1" ht="71" customHeight="1" spans="2:14">
      <c r="B7" s="15" t="s">
        <v>14</v>
      </c>
      <c r="C7" s="13" t="s">
        <v>19</v>
      </c>
      <c r="D7" s="13">
        <v>198691</v>
      </c>
      <c r="E7" s="15" t="s">
        <v>16</v>
      </c>
      <c r="F7" s="37">
        <v>0.008</v>
      </c>
      <c r="G7" s="38">
        <v>45114</v>
      </c>
      <c r="H7" s="36">
        <v>0.0273</v>
      </c>
      <c r="I7" s="53" t="s">
        <v>20</v>
      </c>
      <c r="J7" s="37">
        <v>0.042225</v>
      </c>
      <c r="K7" s="37">
        <v>0.008</v>
      </c>
      <c r="L7" s="37">
        <v>0.0292</v>
      </c>
      <c r="M7" s="37">
        <v>0.0045</v>
      </c>
      <c r="N7" s="13" t="s">
        <v>21</v>
      </c>
    </row>
  </sheetData>
  <autoFilter ref="A4:N7">
    <extLst/>
  </autoFilter>
  <mergeCells count="5">
    <mergeCell ref="C1:M1"/>
    <mergeCell ref="B3:I3"/>
    <mergeCell ref="J3:K3"/>
    <mergeCell ref="L3:M3"/>
    <mergeCell ref="N3:N4"/>
  </mergeCells>
  <printOptions horizontalCentered="1"/>
  <pageMargins left="0.393055555555556" right="0.393055555555556" top="0.393055555555556" bottom="0.393055555555556" header="0" footer="0"/>
  <pageSetup paperSize="9" scale="16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7"/>
  <sheetViews>
    <sheetView workbookViewId="0">
      <pane ySplit="4" topLeftCell="A5" activePane="bottomLeft" state="frozen"/>
      <selection/>
      <selection pane="bottomLeft" activeCell="C14" sqref="C14"/>
    </sheetView>
  </sheetViews>
  <sheetFormatPr defaultColWidth="10" defaultRowHeight="13.5" outlineLevelCol="6"/>
  <cols>
    <col min="1" max="1" width="9" style="1" hidden="1"/>
    <col min="2" max="2" width="13.2583333333333" style="1" customWidth="1"/>
    <col min="3" max="3" width="37.625" style="1" customWidth="1"/>
    <col min="4" max="4" width="15.5" style="2" customWidth="1"/>
    <col min="5" max="5" width="28.2583333333333" style="1" customWidth="1"/>
    <col min="6" max="6" width="16.375" style="2" customWidth="1"/>
    <col min="7" max="7" width="0.125" style="1" customWidth="1"/>
    <col min="8" max="16384" width="10" style="1"/>
  </cols>
  <sheetData>
    <row r="1" ht="42" customHeight="1" spans="1:6">
      <c r="A1" s="3">
        <v>0</v>
      </c>
      <c r="B1" s="4" t="s">
        <v>22</v>
      </c>
      <c r="C1" s="4"/>
      <c r="D1" s="5"/>
      <c r="E1" s="4"/>
      <c r="F1" s="5"/>
    </row>
    <row r="2" ht="21" customHeight="1" spans="1:6">
      <c r="A2" s="3">
        <v>0</v>
      </c>
      <c r="B2" s="6"/>
      <c r="C2" s="6"/>
      <c r="D2" s="7"/>
      <c r="E2" s="6"/>
      <c r="F2" s="8" t="s">
        <v>23</v>
      </c>
    </row>
    <row r="3" ht="27" customHeight="1" spans="1:6">
      <c r="A3" s="3">
        <v>0</v>
      </c>
      <c r="B3" s="9" t="s">
        <v>24</v>
      </c>
      <c r="C3" s="9" t="s">
        <v>25</v>
      </c>
      <c r="D3" s="10"/>
      <c r="E3" s="9" t="s">
        <v>26</v>
      </c>
      <c r="F3" s="10"/>
    </row>
    <row r="4" ht="26" customHeight="1" spans="1:6">
      <c r="A4" s="3">
        <v>0</v>
      </c>
      <c r="B4" s="9"/>
      <c r="C4" s="9" t="s">
        <v>6</v>
      </c>
      <c r="D4" s="10" t="s">
        <v>27</v>
      </c>
      <c r="E4" s="9" t="s">
        <v>28</v>
      </c>
      <c r="F4" s="10" t="s">
        <v>27</v>
      </c>
    </row>
    <row r="5" ht="20" customHeight="1" spans="1:7">
      <c r="A5" s="3">
        <v>0</v>
      </c>
      <c r="B5" s="9" t="s">
        <v>29</v>
      </c>
      <c r="C5" s="11"/>
      <c r="D5" s="10">
        <f>SUM(D6:D28)</f>
        <v>0.0204</v>
      </c>
      <c r="E5" s="12">
        <f>SUM(E6:E28)</f>
        <v>0</v>
      </c>
      <c r="F5" s="10">
        <f>SUM(F6:F28)</f>
        <v>0.0169</v>
      </c>
      <c r="G5" s="12">
        <f>SUM(G6:G28)</f>
        <v>8.12604204</v>
      </c>
    </row>
    <row r="6" ht="21" customHeight="1" spans="1:7">
      <c r="A6" s="3" t="s">
        <v>30</v>
      </c>
      <c r="B6" s="9">
        <v>1</v>
      </c>
      <c r="C6" s="13" t="s">
        <v>15</v>
      </c>
      <c r="D6" s="10">
        <v>0.0124</v>
      </c>
      <c r="E6" s="9" t="s">
        <v>31</v>
      </c>
      <c r="F6" s="10"/>
      <c r="G6" s="14"/>
    </row>
    <row r="7" ht="21" customHeight="1" spans="1:7">
      <c r="A7" s="3" t="s">
        <v>30</v>
      </c>
      <c r="B7" s="9">
        <v>2</v>
      </c>
      <c r="C7" s="13" t="s">
        <v>19</v>
      </c>
      <c r="D7" s="10">
        <v>0.008</v>
      </c>
      <c r="E7" s="9" t="s">
        <v>32</v>
      </c>
      <c r="F7" s="10"/>
      <c r="G7" s="14"/>
    </row>
    <row r="8" ht="21" customHeight="1" spans="1:7">
      <c r="A8" s="3" t="s">
        <v>30</v>
      </c>
      <c r="B8" s="9"/>
      <c r="C8" s="15"/>
      <c r="D8" s="10"/>
      <c r="E8" s="9" t="s">
        <v>33</v>
      </c>
      <c r="F8" s="16"/>
      <c r="G8" s="17">
        <v>0.9876</v>
      </c>
    </row>
    <row r="9" ht="21" customHeight="1" spans="1:7">
      <c r="A9" s="3" t="s">
        <v>30</v>
      </c>
      <c r="B9" s="9"/>
      <c r="C9" s="18"/>
      <c r="D9" s="10"/>
      <c r="E9" s="9" t="s">
        <v>34</v>
      </c>
      <c r="F9" s="16"/>
      <c r="G9" s="19"/>
    </row>
    <row r="10" ht="21" customHeight="1" spans="1:7">
      <c r="A10" s="3" t="s">
        <v>30</v>
      </c>
      <c r="B10" s="9"/>
      <c r="C10" s="18"/>
      <c r="D10" s="10"/>
      <c r="E10" s="9" t="s">
        <v>35</v>
      </c>
      <c r="F10" s="20"/>
      <c r="G10" s="21"/>
    </row>
    <row r="11" ht="21" customHeight="1" spans="1:7">
      <c r="A11" s="3" t="s">
        <v>30</v>
      </c>
      <c r="B11" s="9"/>
      <c r="C11" s="18"/>
      <c r="D11" s="10"/>
      <c r="E11" s="9" t="s">
        <v>36</v>
      </c>
      <c r="F11" s="16"/>
      <c r="G11" s="19">
        <v>0.002</v>
      </c>
    </row>
    <row r="12" ht="21" customHeight="1" spans="1:7">
      <c r="A12" s="3" t="s">
        <v>30</v>
      </c>
      <c r="B12" s="9"/>
      <c r="C12" s="18"/>
      <c r="D12" s="20"/>
      <c r="E12" s="9" t="s">
        <v>37</v>
      </c>
      <c r="F12" s="16"/>
      <c r="G12" s="19">
        <v>0.2</v>
      </c>
    </row>
    <row r="13" ht="21" customHeight="1" spans="2:7">
      <c r="B13" s="9"/>
      <c r="C13" s="18"/>
      <c r="D13" s="20"/>
      <c r="E13" s="22" t="s">
        <v>38</v>
      </c>
      <c r="F13" s="23"/>
      <c r="G13" s="24">
        <v>3.2354</v>
      </c>
    </row>
    <row r="14" ht="21" customHeight="1" spans="2:7">
      <c r="B14" s="9"/>
      <c r="C14" s="18"/>
      <c r="D14" s="20"/>
      <c r="E14" s="22" t="s">
        <v>39</v>
      </c>
      <c r="F14" s="23"/>
      <c r="G14" s="24">
        <v>1.6253088</v>
      </c>
    </row>
    <row r="15" ht="21" customHeight="1" spans="2:7">
      <c r="B15" s="9"/>
      <c r="C15" s="18"/>
      <c r="D15" s="20"/>
      <c r="E15" s="25" t="s">
        <v>40</v>
      </c>
      <c r="F15" s="23"/>
      <c r="G15" s="26">
        <v>1.8923</v>
      </c>
    </row>
    <row r="16" ht="21" customHeight="1" spans="2:7">
      <c r="B16" s="9"/>
      <c r="C16" s="18"/>
      <c r="D16" s="20"/>
      <c r="E16" s="25" t="s">
        <v>41</v>
      </c>
      <c r="F16" s="23">
        <v>0.0169</v>
      </c>
      <c r="G16" s="24">
        <v>0.0443</v>
      </c>
    </row>
    <row r="17" ht="21" customHeight="1" spans="2:7">
      <c r="B17" s="9"/>
      <c r="C17" s="18"/>
      <c r="D17" s="23"/>
      <c r="E17" s="22" t="s">
        <v>42</v>
      </c>
      <c r="F17" s="23"/>
      <c r="G17" s="24">
        <v>0.13913324</v>
      </c>
    </row>
  </sheetData>
  <autoFilter ref="A4:M17">
    <extLst/>
  </autoFilter>
  <mergeCells count="4">
    <mergeCell ref="B1:F1"/>
    <mergeCell ref="C3:D3"/>
    <mergeCell ref="E3:F3"/>
    <mergeCell ref="B3:B4"/>
  </mergeCells>
  <pageMargins left="0.751388888888889" right="0.751388888888889" top="0.267361111111111" bottom="0.267361111111111" header="0" footer="0"/>
  <pageSetup paperSize="9" scale="7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新增地方政府一般债券情况表</vt:lpstr>
      <vt:lpstr>新增地方政府一般债券资金收支情况表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2022-06-25T09:35:00Z</dcterms:created>
  <dcterms:modified xsi:type="dcterms:W3CDTF">2025-06-12T08:19:38Z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915D672AC73E400CB158AAA6B5EBE811_13</vt:lpwstr>
  </property>
</Properties>
</file>