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<sst xmlns="http://schemas.openxmlformats.org/spreadsheetml/2006/main" count="81" uniqueCount="60">
  <si>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</si>
  <si>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</si>
  <si>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</si>
  <si>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</si>
  <si>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</si>
  <si>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</si>
  <si>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</si>
  <si>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</si>
  <si>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</si>
  <si>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</si>
  <si>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</si>
  <si>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</si>
  <si>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</si>
  <si>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</si>
  <si>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</si>
  <si>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</si>
  <si>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</si>
  <si>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</si>
  <si>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蓬溪县应急管理局</t>
  </si>
  <si>
    <t>2020年四川省政府一般债券（四期）</t>
  </si>
  <si>
    <t>160832</t>
  </si>
  <si>
    <t>一般债券</t>
  </si>
  <si>
    <t>2020-08-10</t>
  </si>
  <si>
    <t>3.26</t>
  </si>
  <si>
    <t>7年</t>
  </si>
  <si>
    <t>已购置蓬溪县蓬宝路消防救援站配置城市主战消防车1辆。</t>
  </si>
  <si>
    <r>
      <rPr>
        <sz val="9"/>
        <rFont val="宋体"/>
        <charset val="0"/>
      </rPr>
      <t>蓬溪县蓬宝路消防救援站配置城市主战消防车</t>
    </r>
    <r>
      <rPr>
        <sz val="9"/>
        <rFont val="Arial"/>
        <charset val="0"/>
      </rPr>
      <t>1</t>
    </r>
    <r>
      <rPr>
        <sz val="9"/>
        <rFont val="宋体"/>
        <charset val="0"/>
      </rPr>
      <t>辆</t>
    </r>
  </si>
  <si>
    <t>2021年四川省政府一般债券(一期)</t>
  </si>
  <si>
    <t>2105131</t>
  </si>
  <si>
    <t>2021-05-10</t>
  </si>
  <si>
    <t>3.38</t>
  </si>
  <si>
    <t>已完成蓬溪县应急指挥大厅主体建设。</t>
  </si>
  <si>
    <t>蓬溪县应急管理中心建设项目</t>
  </si>
  <si>
    <t>2023年四川省政府一般债券（一期）</t>
  </si>
  <si>
    <t>完成蓬溪经开区城市二级消防站建设；完成消防车、应急车辆采购并配发；完成消防设施设备采购并配发。</t>
  </si>
  <si>
    <t>蓬溪县应急抢险救灾能力提升建设项目</t>
  </si>
  <si>
    <t>2023年四川省政府一般债券（二期）</t>
  </si>
  <si>
    <t>10年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</si>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</sst>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indexed="8"/>
      <name val="宋体"/>
      <charset val="1"/>
      <scheme val="minor"/>
    </font>
    <font>
      <sz val="10"/>
      <color indexed="8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6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M14" sqref="M14"/>
    </sheetView>
  </sheetViews>
  <sheetFormatPr defaultColWidth="10" defaultRowHeight="13.5"/>
  <cols>
    <col min="1" max="1" width="9" hidden="1"/>
    <col min="2" max="2" width="9"/>
    <col min="3" max="3" width="32.875" customWidth="1"/>
    <col min="4" max="4" width="12.7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22.25" customWidth="1"/>
    <col min="15" max="15" width="9"/>
    <col min="16" max="16" width="9.76666666666667" customWidth="1"/>
  </cols>
  <sheetData>
    <row r="1" ht="69" customHeight="1" spans="1:14">
      <c r="A1" s="30">
        <v>0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ht="48" customHeight="1" spans="1:14">
      <c r="A2" s="30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7.85" customHeight="1" spans="1:14">
      <c r="A3" s="30">
        <v>0</v>
      </c>
      <c r="B3" s="30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14.3" customHeight="1" spans="1:14">
      <c r="A4" s="30">
        <v>0</v>
      </c>
      <c r="B4" s="30"/>
      <c r="C4" s="33"/>
      <c r="D4" s="33"/>
      <c r="E4" s="33"/>
      <c r="F4" s="33"/>
      <c r="G4" s="33"/>
      <c r="H4" s="33"/>
      <c r="I4" s="33"/>
      <c r="J4" s="45"/>
      <c r="K4" s="33"/>
      <c r="L4" s="33"/>
      <c r="M4" s="33"/>
      <c r="N4" s="46" t="s">
        <v>3</v>
      </c>
    </row>
    <row r="5" ht="33" customHeight="1" spans="1:15">
      <c r="A5" s="30">
        <v>0</v>
      </c>
      <c r="B5" s="13" t="s">
        <v>4</v>
      </c>
      <c r="C5" s="13"/>
      <c r="D5" s="13"/>
      <c r="E5" s="13"/>
      <c r="F5" s="13"/>
      <c r="G5" s="13"/>
      <c r="H5" s="13"/>
      <c r="I5" s="13"/>
      <c r="J5" s="47" t="s">
        <v>5</v>
      </c>
      <c r="K5" s="48"/>
      <c r="L5" s="49" t="s">
        <v>6</v>
      </c>
      <c r="M5" s="50"/>
      <c r="N5" s="51" t="s">
        <v>7</v>
      </c>
      <c r="O5" s="52" t="s">
        <v>8</v>
      </c>
    </row>
    <row r="6" ht="33" customHeight="1" spans="1:15">
      <c r="A6" s="30">
        <v>0</v>
      </c>
      <c r="B6" s="13" t="s">
        <v>9</v>
      </c>
      <c r="C6" s="13" t="s">
        <v>10</v>
      </c>
      <c r="D6" s="13" t="s">
        <v>11</v>
      </c>
      <c r="E6" s="13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53"/>
      <c r="K6" s="54" t="s">
        <v>17</v>
      </c>
      <c r="L6" s="55"/>
      <c r="M6" s="56" t="s">
        <v>17</v>
      </c>
      <c r="N6" s="51"/>
      <c r="O6" s="57"/>
    </row>
    <row r="7" ht="39" customHeight="1" spans="2:15">
      <c r="B7" s="34"/>
      <c r="C7" s="35"/>
      <c r="D7" s="36"/>
      <c r="E7" s="34"/>
      <c r="F7" s="34">
        <f>SUM(F8:F11)</f>
        <v>0.2252</v>
      </c>
      <c r="G7" s="34"/>
      <c r="H7" s="34"/>
      <c r="I7" s="34"/>
      <c r="J7" s="34">
        <f>SUM(J8:J11)</f>
        <v>1.828</v>
      </c>
      <c r="K7" s="34">
        <f>SUM(K8:K11)</f>
        <v>0.2252</v>
      </c>
      <c r="L7" s="34"/>
      <c r="M7" s="34">
        <f>SUM(M8:M11)</f>
        <v>0.13913324</v>
      </c>
      <c r="N7" s="34"/>
      <c r="O7" s="34"/>
    </row>
    <row r="8" ht="57" spans="2:15">
      <c r="B8" s="37" t="s">
        <v>18</v>
      </c>
      <c r="C8" s="17" t="s">
        <v>19</v>
      </c>
      <c r="D8" s="17" t="s">
        <v>20</v>
      </c>
      <c r="E8" s="17" t="s">
        <v>21</v>
      </c>
      <c r="F8" s="38">
        <v>0.015</v>
      </c>
      <c r="G8" s="17" t="s">
        <v>22</v>
      </c>
      <c r="H8" s="17" t="s">
        <v>23</v>
      </c>
      <c r="I8" s="17" t="s">
        <v>24</v>
      </c>
      <c r="J8" s="28">
        <v>0.028</v>
      </c>
      <c r="K8" s="38">
        <v>0.015</v>
      </c>
      <c r="L8" s="28">
        <v>0.028</v>
      </c>
      <c r="M8" s="38">
        <v>0.015</v>
      </c>
      <c r="N8" s="58" t="s">
        <v>25</v>
      </c>
      <c r="O8" s="59" t="s">
        <v>26</v>
      </c>
    </row>
    <row r="9" ht="43" customHeight="1" spans="2:15">
      <c r="B9" s="37" t="s">
        <v>18</v>
      </c>
      <c r="C9" s="17" t="s">
        <v>27</v>
      </c>
      <c r="D9" s="17" t="s">
        <v>28</v>
      </c>
      <c r="E9" s="17" t="s">
        <v>21</v>
      </c>
      <c r="F9" s="38">
        <v>0.0302</v>
      </c>
      <c r="G9" s="17" t="s">
        <v>29</v>
      </c>
      <c r="H9" s="17" t="s">
        <v>30</v>
      </c>
      <c r="I9" s="17" t="s">
        <v>24</v>
      </c>
      <c r="J9" s="60">
        <v>0.5</v>
      </c>
      <c r="K9" s="38">
        <v>0.0302</v>
      </c>
      <c r="L9" s="60">
        <v>0.5</v>
      </c>
      <c r="M9" s="38">
        <v>0.0302</v>
      </c>
      <c r="N9" s="58" t="s">
        <v>31</v>
      </c>
      <c r="O9" s="59" t="s">
        <v>32</v>
      </c>
    </row>
    <row r="10" ht="57" customHeight="1" spans="2:15">
      <c r="B10" s="39" t="s">
        <v>18</v>
      </c>
      <c r="C10" s="19" t="s">
        <v>33</v>
      </c>
      <c r="D10" s="40">
        <v>2305063</v>
      </c>
      <c r="E10" s="37" t="s">
        <v>21</v>
      </c>
      <c r="F10" s="41">
        <v>0.0098</v>
      </c>
      <c r="G10" s="42">
        <v>44943</v>
      </c>
      <c r="H10" s="43">
        <v>0.0296</v>
      </c>
      <c r="I10" s="19" t="s">
        <v>24</v>
      </c>
      <c r="J10" s="61">
        <v>1.3</v>
      </c>
      <c r="K10" s="41">
        <v>0.0098</v>
      </c>
      <c r="L10" s="62">
        <v>0.09393324</v>
      </c>
      <c r="M10" s="41">
        <v>0.0098</v>
      </c>
      <c r="N10" s="62" t="s">
        <v>34</v>
      </c>
      <c r="O10" s="61" t="s">
        <v>35</v>
      </c>
    </row>
    <row r="11" ht="57" customHeight="1" spans="2:15">
      <c r="B11" s="39"/>
      <c r="C11" s="19" t="s">
        <v>36</v>
      </c>
      <c r="D11" s="40">
        <v>2305064</v>
      </c>
      <c r="E11" s="37" t="s">
        <v>21</v>
      </c>
      <c r="F11" s="41">
        <v>0.1702</v>
      </c>
      <c r="G11" s="42">
        <v>44943</v>
      </c>
      <c r="H11" s="44">
        <v>0.0298</v>
      </c>
      <c r="I11" s="19" t="s">
        <v>37</v>
      </c>
      <c r="J11" s="61"/>
      <c r="K11" s="41">
        <v>0.1702</v>
      </c>
      <c r="L11" s="63"/>
      <c r="M11" s="61">
        <v>0.08413324</v>
      </c>
      <c r="N11" s="63"/>
      <c r="O11" s="61"/>
    </row>
  </sheetData>
  <autoFilter ref="A6:O11">
    <extLst/>
  </autoFilter>
  <mergeCells count="13">
    <mergeCell ref="B1:N1"/>
    <mergeCell ref="B2:C2"/>
    <mergeCell ref="C3:N3"/>
    <mergeCell ref="B5:I5"/>
    <mergeCell ref="J5:K5"/>
    <mergeCell ref="L5:M5"/>
    <mergeCell ref="B10:B11"/>
    <mergeCell ref="J10:J11"/>
    <mergeCell ref="L10:L11"/>
    <mergeCell ref="N5:N6"/>
    <mergeCell ref="N10:N11"/>
    <mergeCell ref="O5:O6"/>
    <mergeCell ref="O10:O11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38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39</v>
      </c>
      <c r="C2" s="6"/>
      <c r="D2" s="7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8" t="s">
        <v>40</v>
      </c>
      <c r="C3" s="8"/>
      <c r="D3" s="9"/>
      <c r="E3" s="8"/>
      <c r="F3" s="9"/>
    </row>
    <row r="4" ht="21" customHeight="1" spans="1:6">
      <c r="A4" s="3">
        <v>0</v>
      </c>
      <c r="B4" s="10"/>
      <c r="C4" s="10"/>
      <c r="D4" s="11"/>
      <c r="E4" s="10"/>
      <c r="F4" s="12" t="s">
        <v>3</v>
      </c>
    </row>
    <row r="5" ht="27" customHeight="1" spans="1:6">
      <c r="A5" s="3">
        <v>0</v>
      </c>
      <c r="B5" s="13" t="s">
        <v>41</v>
      </c>
      <c r="C5" s="13" t="s">
        <v>42</v>
      </c>
      <c r="D5" s="14"/>
      <c r="E5" s="13" t="s">
        <v>43</v>
      </c>
      <c r="F5" s="14"/>
    </row>
    <row r="6" ht="26" customHeight="1" spans="1:6">
      <c r="A6" s="3">
        <v>0</v>
      </c>
      <c r="B6" s="13"/>
      <c r="C6" s="13" t="s">
        <v>10</v>
      </c>
      <c r="D6" s="14" t="s">
        <v>44</v>
      </c>
      <c r="E6" s="13" t="s">
        <v>45</v>
      </c>
      <c r="F6" s="14" t="s">
        <v>44</v>
      </c>
    </row>
    <row r="7" ht="20" customHeight="1" spans="1:7">
      <c r="A7" s="3">
        <v>0</v>
      </c>
      <c r="B7" s="13" t="s">
        <v>46</v>
      </c>
      <c r="C7" s="15"/>
      <c r="D7" s="14">
        <f>SUM(D8:D40)</f>
        <v>0.2252</v>
      </c>
      <c r="E7" s="16">
        <f>SUM(E8:E40)</f>
        <v>0</v>
      </c>
      <c r="F7" s="14">
        <f>SUM(F8:F40)</f>
        <v>0.13913324</v>
      </c>
      <c r="G7" s="16">
        <f>SUM(G8:G40)</f>
        <v>8.12604204</v>
      </c>
    </row>
    <row r="8" ht="21" customHeight="1" spans="1:7">
      <c r="A8" s="3" t="s">
        <v>47</v>
      </c>
      <c r="B8" s="13">
        <v>1</v>
      </c>
      <c r="C8" s="17" t="s">
        <v>19</v>
      </c>
      <c r="D8" s="14">
        <v>0.015</v>
      </c>
      <c r="E8" s="13" t="s">
        <v>48</v>
      </c>
      <c r="F8" s="14"/>
      <c r="G8" s="18"/>
    </row>
    <row r="9" ht="21" customHeight="1" spans="1:7">
      <c r="A9" s="3" t="s">
        <v>47</v>
      </c>
      <c r="B9" s="13">
        <v>2</v>
      </c>
      <c r="C9" s="17" t="s">
        <v>27</v>
      </c>
      <c r="D9" s="14">
        <v>0.0302</v>
      </c>
      <c r="E9" s="13" t="s">
        <v>49</v>
      </c>
      <c r="F9" s="14"/>
      <c r="G9" s="18"/>
    </row>
    <row r="10" ht="21" customHeight="1" spans="1:7">
      <c r="A10" s="3" t="s">
        <v>47</v>
      </c>
      <c r="B10" s="13">
        <v>3</v>
      </c>
      <c r="C10" s="19" t="s">
        <v>33</v>
      </c>
      <c r="D10" s="14">
        <v>0.0098</v>
      </c>
      <c r="E10" s="13" t="s">
        <v>50</v>
      </c>
      <c r="F10" s="20"/>
      <c r="G10" s="21">
        <v>0.9876</v>
      </c>
    </row>
    <row r="11" ht="21" customHeight="1" spans="1:7">
      <c r="A11" s="3" t="s">
        <v>47</v>
      </c>
      <c r="B11" s="13">
        <v>4</v>
      </c>
      <c r="C11" s="19" t="s">
        <v>36</v>
      </c>
      <c r="D11" s="14">
        <v>0.1702</v>
      </c>
      <c r="E11" s="13" t="s">
        <v>51</v>
      </c>
      <c r="F11" s="20"/>
      <c r="G11" s="22"/>
    </row>
    <row r="12" ht="21" customHeight="1" spans="1:7">
      <c r="A12" s="3" t="s">
        <v>47</v>
      </c>
      <c r="B12" s="13"/>
      <c r="C12" s="17"/>
      <c r="D12" s="14"/>
      <c r="E12" s="13" t="s">
        <v>52</v>
      </c>
      <c r="F12" s="23"/>
      <c r="G12" s="24"/>
    </row>
    <row r="13" ht="21" customHeight="1" spans="1:7">
      <c r="A13" s="3" t="s">
        <v>47</v>
      </c>
      <c r="B13" s="13"/>
      <c r="C13" s="17"/>
      <c r="D13" s="14"/>
      <c r="E13" s="13" t="s">
        <v>53</v>
      </c>
      <c r="F13" s="20"/>
      <c r="G13" s="22">
        <v>0.002</v>
      </c>
    </row>
    <row r="14" ht="21" customHeight="1" spans="1:7">
      <c r="A14" s="3" t="s">
        <v>47</v>
      </c>
      <c r="B14" s="13"/>
      <c r="C14" s="17"/>
      <c r="D14" s="23"/>
      <c r="E14" s="13" t="s">
        <v>54</v>
      </c>
      <c r="F14" s="20"/>
      <c r="G14" s="22">
        <v>0.2</v>
      </c>
    </row>
    <row r="15" ht="21" customHeight="1" spans="2:7">
      <c r="B15" s="13"/>
      <c r="C15" s="17"/>
      <c r="D15" s="23"/>
      <c r="E15" s="25" t="s">
        <v>55</v>
      </c>
      <c r="F15" s="26"/>
      <c r="G15" s="27">
        <v>3.2354</v>
      </c>
    </row>
    <row r="16" ht="21" customHeight="1" spans="2:7">
      <c r="B16" s="13"/>
      <c r="C16" s="17"/>
      <c r="D16" s="23"/>
      <c r="E16" s="25" t="s">
        <v>56</v>
      </c>
      <c r="F16" s="26"/>
      <c r="G16" s="27">
        <v>1.6253088</v>
      </c>
    </row>
    <row r="17" ht="21" customHeight="1" spans="2:7">
      <c r="B17" s="13"/>
      <c r="C17" s="17"/>
      <c r="D17" s="23"/>
      <c r="E17" s="28" t="s">
        <v>57</v>
      </c>
      <c r="F17" s="26"/>
      <c r="G17" s="29">
        <v>1.8923</v>
      </c>
    </row>
    <row r="18" ht="21" customHeight="1" spans="2:7">
      <c r="B18" s="13"/>
      <c r="C18" s="17"/>
      <c r="D18" s="23"/>
      <c r="E18" s="28" t="s">
        <v>58</v>
      </c>
      <c r="F18" s="26"/>
      <c r="G18" s="27">
        <v>0.0443</v>
      </c>
    </row>
    <row r="19" ht="21" customHeight="1" spans="2:7">
      <c r="B19" s="13"/>
      <c r="C19" s="17"/>
      <c r="D19" s="23"/>
      <c r="E19" s="25" t="s">
        <v>59</v>
      </c>
      <c r="F19" s="26">
        <v>0.13913324</v>
      </c>
      <c r="G19" s="27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岁月无尘。</cp:lastModifiedBy>
  <dcterms:created xsi:type="dcterms:W3CDTF">2022-06-25T09:35:00Z</dcterms:created>
  <dcterms:modified xsi:type="dcterms:W3CDTF">2024-06-19T01:33:57Z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6DB4AFEA23CA4A2E9168D97B70E927AF_13</vt:lpwstr>
  </property>
</Properties>
</file>